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2451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b val="1"/>
      <color theme="1"/>
      <sz val="11"/>
    </font>
    <font>
      <name val="Calibri"/>
      <color theme="1"/>
      <sz val="11"/>
    </font>
    <font>
      <name val="Calibri"/>
      <color theme="1"/>
    </font>
    <font>
      <color theme="10"/>
      <sz val="11"/>
      <u val="single"/>
    </font>
    <font>
      <name val="Calibri"/>
      <color theme="10"/>
      <sz val="11"/>
      <u val="single"/>
    </font>
    <font>
      <name val="Calibri"/>
      <color rgb="FF0000FF"/>
      <sz val="11"/>
      <u val="single"/>
    </font>
    <font>
      <b val="1"/>
      <color theme="1"/>
      <sz val="11"/>
    </font>
    <font>
      <color theme="1"/>
      <sz val="11"/>
    </font>
    <font>
      <name val="Calibri"/>
      <b val="1"/>
      <sz val="11"/>
    </font>
    <font>
      <name val="Calibri"/>
      <sz val="11"/>
    </font>
    <font>
      <name val="Calibri"/>
      <color rgb="FF000000"/>
      <sz val="11"/>
      <u val="single"/>
    </font>
    <font>
      <name val="Calibri"/>
      <color rgb="FF000000"/>
      <sz val="11"/>
    </font>
    <font>
      <name val="Calibri"/>
      <color rgb="FF000000"/>
      <sz val="11"/>
      <u val="single"/>
    </font>
    <font>
      <name val="Calibri"/>
      <color rgb="FF0000FF"/>
      <sz val="11"/>
      <u val="single"/>
    </font>
    <font>
      <name val="Calibri"/>
      <color rgb="FF000000"/>
      <sz val="9"/>
    </font>
    <font>
      <name val="Calibri"/>
      <b val="1"/>
      <color rgb="FF000000"/>
      <sz val="9"/>
    </font>
    <font>
      <name val="Arial"/>
      <color rgb="FF000000"/>
      <sz val="10"/>
    </font>
    <font>
      <name val="Arial"/>
      <color theme="1"/>
      <sz val="8"/>
    </font>
    <font>
      <name val="Calibri"/>
      <b val="1"/>
      <color rgb="FF0066CC"/>
      <sz val="12"/>
    </font>
    <font/>
    <font>
      <name val="Calibri"/>
      <color theme="1"/>
      <sz val="9"/>
    </font>
    <font>
      <name val="Calibri"/>
      <color rgb="FF7F7F7F"/>
      <sz val="11"/>
    </font>
    <font>
      <name val="Calibri"/>
      <color rgb="FF808080"/>
      <sz val="10"/>
    </font>
    <font>
      <name val="Calibri"/>
      <b val="1"/>
      <color theme="4"/>
      <sz val="12"/>
    </font>
    <font>
      <name val="Calibri"/>
      <b val="1"/>
      <color theme="1"/>
      <sz val="10"/>
    </font>
    <font>
      <name val="Cambria"/>
      <color theme="4"/>
      <sz val="10"/>
    </font>
    <font>
      <name val="Arial"/>
      <color theme="1"/>
      <sz val="9"/>
    </font>
    <font>
      <name val="Calibri"/>
      <color theme="1"/>
      <sz val="10"/>
    </font>
    <font>
      <name val="Arial"/>
      <b val="1"/>
      <color theme="1"/>
      <sz val="8"/>
    </font>
  </fonts>
  <fills count="7">
    <fill>
      <patternFill/>
    </fill>
    <fill>
      <patternFill patternType="lightGray"/>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3">
    <xf numFmtId="0" fontId="0" fillId="0" borderId="0" applyAlignment="1" pivotButton="0" quotePrefix="0" xfId="0">
      <alignment vertical="bottom"/>
    </xf>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applyAlignment="1" pivotButton="0" quotePrefix="0" xfId="0">
      <alignment vertical="bottom"/>
    </xf>
    <xf numFmtId="0" fontId="2" fillId="0" borderId="0" applyAlignment="1" pivotButton="0" quotePrefix="0" xfId="0">
      <alignment vertical="bottom"/>
    </xf>
    <xf numFmtId="0" fontId="6" fillId="0" borderId="0" applyAlignment="1" pivotButton="0" quotePrefix="0" xfId="0">
      <alignment vertical="bottom"/>
    </xf>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applyAlignment="1" pivotButton="0" quotePrefix="0" xfId="0">
      <alignment vertical="bottom"/>
    </xf>
    <xf numFmtId="0" fontId="10" fillId="0" borderId="0" applyAlignment="1" pivotButton="0" quotePrefix="0" xfId="0">
      <alignment vertical="bottom"/>
    </xf>
    <xf numFmtId="0" fontId="11" fillId="0" borderId="0" applyAlignment="1" pivotButton="0" quotePrefix="0" xfId="0">
      <alignment vertical="bottom"/>
    </xf>
    <xf numFmtId="0" fontId="12" fillId="0" borderId="0" applyAlignment="1" pivotButton="0" quotePrefix="0" xfId="0">
      <alignment vertical="bottom"/>
    </xf>
    <xf numFmtId="0" fontId="13" fillId="0" borderId="0" applyAlignment="1" pivotButton="0" quotePrefix="0" xfId="0">
      <alignment vertical="bottom"/>
    </xf>
    <xf numFmtId="0" fontId="14" fillId="0" borderId="0" applyAlignment="1" pivotButton="0" quotePrefix="0" xfId="0">
      <alignment vertical="bottom"/>
    </xf>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15" fillId="0" borderId="6" applyAlignment="1" pivotButton="0" quotePrefix="0" xfId="0">
      <alignment wrapText="1"/>
    </xf>
    <xf numFmtId="0" fontId="20" fillId="0" borderId="6" pivotButton="0" quotePrefix="0" xfId="0"/>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3" fontId="25" fillId="0" borderId="7" applyAlignment="1" pivotButton="0" quotePrefix="0" xfId="0">
      <alignment horizontal="left" wrapText="1"/>
    </xf>
    <xf numFmtId="0" fontId="20" fillId="0" borderId="7" pivotButton="0" quotePrefix="0" xfId="0"/>
    <xf numFmtId="0" fontId="26" fillId="0" borderId="0" pivotButton="0" quotePrefix="0" xfId="0"/>
    <xf numFmtId="3" fontId="25" fillId="0" borderId="0" applyAlignment="1" pivotButton="0" quotePrefix="0" xfId="0">
      <alignment horizontal="left" wrapText="1"/>
    </xf>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8" fillId="0" borderId="0" applyAlignment="1" pivotButton="0" quotePrefix="0" xfId="0">
      <alignment horizontal="left" vertical="top" wrapText="1"/>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0" fillId="0" borderId="0" pivotButton="0" quotePrefix="0" xfId="0"/>
    <xf numFmtId="0" fontId="0" fillId="0" borderId="6" pivotButton="0" quotePrefix="0" xfId="0"/>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workbookViewId="0">
      <selection activeCell="A1" sqref="A1"/>
    </sheetView>
  </sheetViews>
  <sheetFormatPr baseColWidth="8" defaultColWidth="12.63" defaultRowHeight="15" customHeight="1"/>
  <cols>
    <col width="10.88" customWidth="1" style="77" min="1" max="1"/>
    <col width="53.75" customWidth="1" style="77" min="2" max="2"/>
    <col width="16.88" customWidth="1" style="77" min="3" max="3"/>
    <col width="7.63" customWidth="1" style="77" min="4" max="26"/>
  </cols>
  <sheetData>
    <row r="1">
      <c r="A1" s="1" t="inlineStr">
        <is>
          <t>BCEU BAU Components Energy Use</t>
        </is>
      </c>
      <c r="B1" s="2" t="n"/>
      <c r="C1" s="2" t="n"/>
    </row>
    <row r="2">
      <c r="A2" s="2" t="n"/>
      <c r="B2" s="2" t="n"/>
      <c r="C2" s="2" t="n"/>
    </row>
    <row r="3">
      <c r="A3" s="1" t="inlineStr">
        <is>
          <t>Sources:</t>
        </is>
      </c>
      <c r="B3" s="3" t="inlineStr">
        <is>
          <t>Residential (except heat)</t>
        </is>
      </c>
      <c r="C3" s="2" t="n"/>
    </row>
    <row r="4">
      <c r="A4" s="2" t="n"/>
      <c r="B4" s="4" t="inlineStr">
        <is>
          <t>U.S. Energy Information Administration</t>
        </is>
      </c>
      <c r="C4" s="2" t="n"/>
    </row>
    <row r="5">
      <c r="A5" s="2" t="n"/>
      <c r="B5" s="5" t="n">
        <v>2019</v>
      </c>
      <c r="C5" s="2" t="n"/>
    </row>
    <row r="6">
      <c r="A6" s="2" t="n"/>
      <c r="B6" s="4" t="inlineStr">
        <is>
          <t>Annual Energy Outlook 2019</t>
        </is>
      </c>
      <c r="C6" s="2" t="n"/>
    </row>
    <row r="7">
      <c r="A7" s="2" t="n"/>
      <c r="B7" s="6" t="inlineStr">
        <is>
          <t>https://www.eia.gov/outlooks/aeo/excel/aeotab_4.xlsx</t>
        </is>
      </c>
      <c r="C7" s="2" t="n"/>
    </row>
    <row r="8">
      <c r="A8" s="2" t="n"/>
      <c r="B8" s="4" t="inlineStr">
        <is>
          <t>Table 4</t>
        </is>
      </c>
      <c r="C8" s="2" t="n"/>
    </row>
    <row r="9">
      <c r="A9" s="2" t="n"/>
      <c r="B9" s="2" t="n"/>
      <c r="C9" s="2" t="n"/>
    </row>
    <row r="10">
      <c r="A10" s="2" t="n"/>
      <c r="B10" s="3" t="inlineStr">
        <is>
          <t>Commercial (except heat)</t>
        </is>
      </c>
      <c r="C10" s="2" t="n"/>
    </row>
    <row r="11">
      <c r="A11" s="2" t="n"/>
      <c r="B11" s="4" t="inlineStr">
        <is>
          <t>U.S. Energy Information Administration</t>
        </is>
      </c>
      <c r="C11" s="2" t="n"/>
    </row>
    <row r="12">
      <c r="A12" s="2" t="n"/>
      <c r="B12" s="5" t="n">
        <v>2019</v>
      </c>
      <c r="C12" s="2" t="n"/>
    </row>
    <row r="13">
      <c r="A13" s="2" t="n"/>
      <c r="B13" s="4" t="inlineStr">
        <is>
          <t>Annual Energy Outlook 2019</t>
        </is>
      </c>
      <c r="C13" s="2" t="n"/>
    </row>
    <row r="14">
      <c r="A14" s="2" t="n"/>
      <c r="B14" s="7" t="inlineStr">
        <is>
          <t>http://www.eia.gov/forecasts/aeo/excel/aeotab_5.xlsx</t>
        </is>
      </c>
      <c r="C14" s="2" t="n"/>
    </row>
    <row r="15">
      <c r="A15" s="2" t="n"/>
      <c r="B15" s="4" t="inlineStr">
        <is>
          <t>Table 5</t>
        </is>
      </c>
      <c r="C15" s="2" t="n"/>
    </row>
    <row r="16">
      <c r="A16" s="2" t="n"/>
      <c r="B16" s="2" t="n"/>
      <c r="C16" s="2" t="n"/>
    </row>
    <row r="17">
      <c r="A17" s="2" t="n"/>
      <c r="B17" s="3" t="inlineStr">
        <is>
          <t>heat</t>
        </is>
      </c>
      <c r="C17" s="2" t="n"/>
    </row>
    <row r="18">
      <c r="A18" s="2" t="n"/>
      <c r="B18" s="4" t="inlineStr">
        <is>
          <t>Euroheat &amp; Power</t>
        </is>
      </c>
      <c r="C18" s="2" t="n"/>
    </row>
    <row r="19">
      <c r="A19" s="2" t="n"/>
      <c r="B19" s="5" t="n">
        <v>2013</v>
      </c>
      <c r="C19" s="2" t="n"/>
    </row>
    <row r="20">
      <c r="A20" s="2" t="n"/>
      <c r="B20" s="4" t="inlineStr">
        <is>
          <t>Statistics Overview: Country by Country 2013</t>
        </is>
      </c>
      <c r="C20" s="2" t="n"/>
    </row>
    <row r="21" ht="15.75" customHeight="1" s="77">
      <c r="A21" s="2" t="n"/>
      <c r="B21" s="6" t="inlineStr">
        <is>
          <t>http://www.euroheat.org/wp-content/uploads/2016/03/2013-Country-by-country-Statistics-Overview.pdf</t>
        </is>
      </c>
      <c r="C21" s="2" t="n"/>
    </row>
    <row r="22" ht="15.75" customHeight="1" s="77">
      <c r="A22" s="2" t="n"/>
      <c r="B22" s="4" t="inlineStr">
        <is>
          <t>Row "Total District Heat sales 2011," Column "USA"</t>
        </is>
      </c>
      <c r="C22" s="2" t="n"/>
    </row>
    <row r="23" ht="15.75" customHeight="1" s="77">
      <c r="A23" s="2" t="n"/>
      <c r="B23" s="2" t="n"/>
      <c r="C23" s="2" t="n"/>
    </row>
    <row r="24" ht="15.75" customHeight="1" s="77">
      <c r="A24" s="2" t="n"/>
      <c r="B24" s="3" t="inlineStr">
        <is>
          <t>Urban vs. Rural Residential Households</t>
        </is>
      </c>
      <c r="C24" s="2" t="n"/>
    </row>
    <row r="25" ht="15.75" customHeight="1" s="77">
      <c r="A25" s="2" t="n"/>
      <c r="B25" s="4" t="inlineStr">
        <is>
          <t>Energy Information Administration</t>
        </is>
      </c>
      <c r="C25" s="2" t="n"/>
    </row>
    <row r="26" ht="15.75" customHeight="1" s="77">
      <c r="A26" s="2" t="n"/>
      <c r="B26" s="5" t="n">
        <v>2018</v>
      </c>
      <c r="C26" s="2" t="n"/>
    </row>
    <row r="27" ht="15.75" customHeight="1" s="77">
      <c r="A27" s="2" t="n"/>
      <c r="B27" s="4" t="inlineStr">
        <is>
          <t>Residential Energy Consumption Survey (RECS)</t>
        </is>
      </c>
      <c r="C27" s="2" t="n"/>
    </row>
    <row r="28" ht="15.75" customHeight="1" s="77">
      <c r="A28" s="2" t="n"/>
      <c r="B28" s="4" t="inlineStr">
        <is>
          <t>https://www.eia.gov/consumption/residential/data/2015/hc/hc2.1.xlsx</t>
        </is>
      </c>
      <c r="C28" s="2" t="n"/>
    </row>
    <row r="29" ht="15.75" customHeight="1" s="77">
      <c r="A29" s="2" t="n"/>
      <c r="B29" s="4" t="inlineStr">
        <is>
          <t>Table HC2.1</t>
        </is>
      </c>
      <c r="C29" s="2" t="n"/>
    </row>
    <row r="30" ht="15.75" customHeight="1" s="77">
      <c r="A30" s="2" t="n"/>
      <c r="B30" s="2" t="n"/>
      <c r="C30" s="2" t="n"/>
    </row>
    <row r="31" ht="15.75" customHeight="1" s="77">
      <c r="B31" s="8" t="inlineStr">
        <is>
          <t>State Downscaling: Electrification Futures</t>
        </is>
      </c>
      <c r="C31" s="2" t="n"/>
    </row>
    <row r="32" ht="15.75" customHeight="1" s="77">
      <c r="B32" s="9" t="inlineStr">
        <is>
          <t>National Renewable Energy Laboratory</t>
        </is>
      </c>
      <c r="C32" s="2" t="n"/>
    </row>
    <row r="33" ht="15.75" customHeight="1" s="77">
      <c r="B33" s="9" t="n">
        <v>2017</v>
      </c>
      <c r="C33" s="2" t="n"/>
    </row>
    <row r="34" ht="15.75" customHeight="1" s="77">
      <c r="B34" s="9" t="inlineStr">
        <is>
          <t>Electrification Futures Study</t>
        </is>
      </c>
      <c r="C34" s="2" t="n"/>
    </row>
    <row r="35" ht="15.75" customHeight="1" s="77">
      <c r="B35" s="9" t="inlineStr">
        <is>
          <t>Final Demand</t>
        </is>
      </c>
      <c r="C35" s="2" t="n"/>
    </row>
    <row r="36" ht="15.75" customHeight="1" s="77">
      <c r="B36" s="10" t="inlineStr">
        <is>
          <t>https://data.nrel.gov/submissions/92</t>
        </is>
      </c>
      <c r="C36" s="2" t="n"/>
    </row>
    <row r="37" ht="15.75" customHeight="1" s="77">
      <c r="C37" s="2" t="n"/>
    </row>
    <row r="38" ht="15.75" customHeight="1" s="77">
      <c r="C38" s="2" t="n"/>
    </row>
    <row r="39" ht="15.75" customHeight="1" s="77">
      <c r="A39" s="11" t="inlineStr">
        <is>
          <t>Notes:</t>
        </is>
      </c>
      <c r="B39" s="12" t="n"/>
      <c r="C39" s="2" t="n"/>
    </row>
    <row r="40" ht="15.75" customHeight="1" s="77">
      <c r="A40" s="0" t="inlineStr">
        <is>
          <t>The "Start Year" is the year before the first simulated year.</t>
        </is>
      </c>
      <c r="B40" s="12" t="n"/>
      <c r="C40" s="2" t="n"/>
    </row>
    <row r="41" ht="15.75" customHeight="1" s="77">
      <c r="A41" s="0" t="inlineStr">
        <is>
          <t>The start year can be updated using the following field:</t>
        </is>
      </c>
      <c r="B41" s="12" t="n"/>
      <c r="C41" s="2" t="n"/>
    </row>
    <row r="42" ht="15.75" customHeight="1" s="77">
      <c r="A42" s="13" t="n">
        <v>2018</v>
      </c>
      <c r="B42" s="12" t="n"/>
      <c r="C42" s="2" t="n"/>
    </row>
    <row r="43" ht="15.75" customHeight="1" s="77">
      <c r="A43" s="12" t="n"/>
      <c r="B43" s="12" t="n"/>
      <c r="C43" s="2" t="n"/>
    </row>
    <row r="44" ht="15.75" customHeight="1" s="77">
      <c r="A44" s="0" t="inlineStr">
        <is>
          <t>This variable is based on bldgs/BCEU and uses the same data sources.</t>
        </is>
      </c>
      <c r="B44" s="12" t="n"/>
      <c r="C44" s="2" t="n"/>
    </row>
    <row r="45" ht="15.75" customHeight="1" s="77">
      <c r="A45" s="0" t="inlineStr">
        <is>
          <t>We separate the start year values into their own variable so that</t>
        </is>
      </c>
      <c r="B45" s="12" t="n"/>
      <c r="C45" s="2" t="n"/>
    </row>
    <row r="46" ht="15.75" customHeight="1" s="77">
      <c r="A46" s="0" t="inlineStr">
        <is>
          <t>we do not need to access data from a year outside of the model's</t>
        </is>
      </c>
      <c r="B46" s="12" t="n"/>
      <c r="C46" s="2" t="n"/>
    </row>
    <row r="47" ht="15.75" customHeight="1" s="77">
      <c r="A47" s="0" t="inlineStr">
        <is>
          <t>run range from BCEU, which helps people avoid introducing</t>
        </is>
      </c>
      <c r="B47" s="12" t="n"/>
      <c r="C47" s="2" t="n"/>
    </row>
    <row r="48" ht="15.75" customHeight="1" s="77">
      <c r="A48" s="0" t="inlineStr">
        <is>
          <t>bugs when they update model data.</t>
        </is>
      </c>
      <c r="B48" s="12" t="n"/>
      <c r="C48" s="2" t="n"/>
    </row>
    <row r="49" ht="15.75" customHeight="1" s="77">
      <c r="A49" s="12" t="n"/>
      <c r="B49" s="12" t="n"/>
      <c r="C49" s="2" t="n"/>
    </row>
    <row r="50" ht="15.75" customHeight="1" s="77">
      <c r="A50" s="14" t="inlineStr">
        <is>
          <t>Text below is based on the notes from variable BCEU</t>
        </is>
      </c>
      <c r="B50" s="15" t="n"/>
      <c r="C50" s="2" t="n"/>
    </row>
    <row r="51" ht="15.75" customHeight="1" s="77">
      <c r="A51" s="12" t="n"/>
      <c r="B51" s="12" t="n"/>
      <c r="C51" s="2" t="n"/>
    </row>
    <row r="52" ht="15.75" customHeight="1" s="77">
      <c r="A52" s="11" t="inlineStr">
        <is>
          <t>Notes on Component Categorization</t>
        </is>
      </c>
      <c r="B52" s="12" t="n"/>
      <c r="C52" s="2" t="n"/>
    </row>
    <row r="53" ht="15.75" customHeight="1" s="77">
      <c r="A53" s="0" t="inlineStr">
        <is>
          <t>Water heaters are categorized as appliances, not as part of the "heating"</t>
        </is>
      </c>
      <c r="B53" s="12" t="n"/>
      <c r="C53" s="2" t="n"/>
    </row>
    <row r="54" ht="15.75" customHeight="1" s="77">
      <c r="A54" s="0" t="inlineStr">
        <is>
          <t>component.  The "heating" component refers to heating of air and is affected by</t>
        </is>
      </c>
      <c r="B54" s="12" t="n"/>
      <c r="C54" s="2" t="n"/>
    </row>
    <row r="55" ht="15.75" customHeight="1" s="77">
      <c r="A55" s="0" t="inlineStr">
        <is>
          <t>the building envelope, whereas appliances are not affected by envelope.</t>
        </is>
      </c>
      <c r="B55" s="12" t="n"/>
      <c r="C55" s="2" t="n"/>
    </row>
    <row r="56" ht="15.75" customHeight="1" s="77">
      <c r="A56" s="12" t="n"/>
      <c r="B56" s="12" t="n"/>
      <c r="C56" s="2" t="n"/>
    </row>
    <row r="57" ht="15.75" customHeight="1" s="77">
      <c r="A57" s="0" t="inlineStr">
        <is>
          <t>The two plug load categories ("televisions and related equipment" and</t>
        </is>
      </c>
      <c r="B57" s="12" t="n"/>
      <c r="C57" s="2" t="n"/>
    </row>
    <row r="58" ht="15.75" customHeight="1" s="77">
      <c r="A58" s="0" t="inlineStr">
        <is>
          <t>"computers and related equipment" in Table 4, "office equipment (PC)" and</t>
        </is>
      </c>
      <c r="B58" s="12" t="n"/>
      <c r="C58" s="2" t="n"/>
    </row>
    <row r="59" ht="15.75" customHeight="1" s="77">
      <c r="A59" s="0" t="inlineStr">
        <is>
          <t>office equipment (non-PC)" in Table 5) are assigned to the</t>
        </is>
      </c>
      <c r="B59" s="12" t="n"/>
      <c r="C59" s="2" t="n"/>
    </row>
    <row r="60" ht="15.75" customHeight="1" s="77">
      <c r="A60" s="0" t="inlineStr">
        <is>
          <t>"other component" category, not to appliances.</t>
        </is>
      </c>
      <c r="B60" s="12" t="n"/>
      <c r="C60" s="2" t="n"/>
    </row>
    <row r="61" ht="15.75" customHeight="1" s="77">
      <c r="A61" s="12" t="n"/>
      <c r="B61" s="12" t="n"/>
      <c r="C61" s="16" t="n">
        <v>0.04</v>
      </c>
    </row>
    <row r="62" ht="15.75" customHeight="1" s="77">
      <c r="A62" s="11" t="inlineStr">
        <is>
          <t>Notes on Coal</t>
        </is>
      </c>
      <c r="B62" s="12" t="n"/>
      <c r="C62" s="2" t="n"/>
    </row>
    <row r="63" ht="15.75" customHeight="1" s="77">
      <c r="A63" s="0" t="inlineStr">
        <is>
          <t>The AEO tables do not include a breakdown of coal or where it is used.</t>
        </is>
      </c>
      <c r="B63" s="12" t="n"/>
      <c r="C63" s="2" t="n"/>
    </row>
    <row r="64" ht="15.75" customHeight="1" s="77">
      <c r="A64" s="0" t="inlineStr">
        <is>
          <t>Table 5 (commercial buildings), footnote 5 indicates that "other fuels" includes</t>
        </is>
      </c>
      <c r="B64" s="12" t="n"/>
      <c r="C64" s="2" t="n"/>
    </row>
    <row r="65" ht="15.75" customHeight="1" s="77">
      <c r="A65" s="0" t="inlineStr">
        <is>
          <t>coal (as well as residual fuel oil, propane, motor gasoline, and kerosene).</t>
        </is>
      </c>
      <c r="B65" s="12" t="n"/>
      <c r="C65" s="2" t="n"/>
    </row>
    <row r="66" ht="15.75" customHeight="1" s="77">
      <c r="A66" s="0" t="inlineStr">
        <is>
          <t>Accordingly, we make the following assumptions based on comparing emissions</t>
        </is>
      </c>
      <c r="B66" s="12" t="n"/>
      <c r="C66" s="2" t="n"/>
    </row>
    <row r="67" ht="15.75" customHeight="1" s="77">
      <c r="A67" s="12" t="n"/>
      <c r="B67" s="0" t="inlineStr">
        <is>
          <t>Coal is only used in commercial buildings.</t>
        </is>
      </c>
      <c r="C67" s="2" t="n"/>
    </row>
    <row r="68" ht="15.75" customHeight="1" s="77">
      <c r="A68" s="12" t="n"/>
      <c r="B68" s="0" t="inlineStr">
        <is>
          <t>Coal is only used for "other components" (not heating, lighting, etc.)</t>
        </is>
      </c>
      <c r="C68" s="2" t="n"/>
    </row>
    <row r="69" ht="15.75" customHeight="1" s="77">
      <c r="A69" s="12" t="n"/>
      <c r="B69" s="0" t="inlineStr">
        <is>
          <t>Coal composes the following fraction of "other fuels":</t>
        </is>
      </c>
      <c r="C69" s="2" t="n"/>
    </row>
    <row r="70" ht="15.75" customHeight="1" s="77">
      <c r="A70" s="12" t="n"/>
      <c r="B70" s="0" t="inlineStr">
        <is>
          <t>Remainng "other fuels" are LPG/propane/butane</t>
        </is>
      </c>
      <c r="C70" s="2" t="n"/>
    </row>
    <row r="71" ht="15.75" customHeight="1" s="77">
      <c r="A71" s="11" t="inlineStr">
        <is>
          <t>Notes on Heat</t>
        </is>
      </c>
      <c r="B71" s="12" t="n"/>
      <c r="C71" s="2" t="n"/>
    </row>
    <row r="72" ht="15.75" customHeight="1" s="77">
      <c r="A72" s="0" t="inlineStr">
        <is>
          <t>The AEO does not include the consumption of heat as an energy carrier</t>
        </is>
      </c>
      <c r="B72" s="12" t="n"/>
      <c r="C72" s="2" t="n"/>
    </row>
    <row r="73" ht="15.75" customHeight="1" s="77">
      <c r="A73" s="0" t="inlineStr">
        <is>
          <t>(district heat).  We have another source that gives us overall demand for heat</t>
        </is>
      </c>
      <c r="B73" s="12" t="n"/>
      <c r="C73" s="2" t="n"/>
    </row>
    <row r="74" ht="15.75" customHeight="1" s="77">
      <c r="A74" s="0" t="inlineStr">
        <is>
          <t>in 2011, but we don't have future projections, nor a breakdown between</t>
        </is>
      </c>
      <c r="B74" s="12" t="n"/>
      <c r="C74" s="2" t="n"/>
    </row>
    <row r="75" ht="15.75" customHeight="1" s="77">
      <c r="A75" s="0" t="inlineStr">
        <is>
          <t>residential and commercial buildings.  Most district heating systems in the U.S.</t>
        </is>
      </c>
      <c r="B75" s="12" t="n"/>
      <c r="C75" s="2" t="n"/>
    </row>
    <row r="76" ht="15.75" customHeight="1" s="77">
      <c r="A76" s="0" t="inlineStr">
        <is>
          <t>either supply universities, hospitals, or downtowns, all of which are dominated</t>
        </is>
      </c>
      <c r="B76" s="12" t="n"/>
      <c r="C76" s="2" t="n"/>
    </row>
    <row r="77" ht="15.75" customHeight="1" s="77">
      <c r="A77" s="0" t="inlineStr">
        <is>
          <t>by commercial rather than residential buildings.  Accordingly, we assume all</t>
        </is>
      </c>
      <c r="B77" s="12" t="n"/>
      <c r="C77" s="2" t="n"/>
    </row>
    <row r="78" ht="15.75" customHeight="1" s="77">
      <c r="A78" s="0" t="inlineStr">
        <is>
          <t>heat demand is commercial, and we scale 2011 heat demand up at the same</t>
        </is>
      </c>
      <c r="B78" s="12" t="n"/>
      <c r="C78" s="2" t="n"/>
    </row>
    <row r="79" ht="15.75" customHeight="1" s="77">
      <c r="A79" s="0" t="inlineStr">
        <is>
          <t>rate as overall energy demand for heating purposes.</t>
        </is>
      </c>
      <c r="B79" s="12" t="n"/>
      <c r="C79" s="2" t="n"/>
    </row>
    <row r="80" ht="15.75" customHeight="1" s="77">
      <c r="A80" s="12" t="n"/>
      <c r="B80" s="12" t="n"/>
      <c r="C80" s="2" t="n"/>
    </row>
    <row r="81" ht="15.75" customHeight="1" s="77">
      <c r="A81" s="0" t="inlineStr">
        <is>
          <t>Since all of the energy use in Table 5 appears to be assigned to particular fuels</t>
        </is>
      </c>
      <c r="B81" s="12" t="n"/>
      <c r="C81" s="2" t="n"/>
    </row>
    <row r="82" ht="15.75" customHeight="1" s="77">
      <c r="A82" s="0" t="inlineStr">
        <is>
          <t>or electricity, we assume that heat consumption is additional to the quantities</t>
        </is>
      </c>
      <c r="B82" s="12" t="n"/>
      <c r="C82" s="2" t="n"/>
    </row>
    <row r="83" ht="15.75" customHeight="1" s="77">
      <c r="A83" s="0" t="inlineStr">
        <is>
          <t>specified in Table 5.  We assign all of it to the "heating" building component, although</t>
        </is>
      </c>
      <c r="B83" s="12" t="n"/>
      <c r="C83" s="2" t="n"/>
    </row>
    <row r="84" ht="15.75" customHeight="1" s="77">
      <c r="A84" s="0" t="inlineStr">
        <is>
          <t>in reality, some might be used for tasks such as sterilization of hospital equipment.</t>
        </is>
      </c>
      <c r="B84" s="12" t="n"/>
      <c r="C84" s="2" t="n"/>
    </row>
    <row r="85" ht="15.75" customHeight="1" s="77">
      <c r="A85" s="12" t="n"/>
      <c r="B85" s="12" t="n"/>
      <c r="C85" s="2" t="n"/>
    </row>
    <row r="86" ht="15.75" customHeight="1" s="77">
      <c r="A86" s="11" t="inlineStr">
        <is>
          <t>Urban Residential Split</t>
        </is>
      </c>
      <c r="B86" s="12" t="n"/>
      <c r="C86" s="2" t="n"/>
    </row>
    <row r="87" ht="15.75" customHeight="1" s="77">
      <c r="A87" s="17">
        <f>'RECS HC2.1'!B24/('RECS HC2.1'!B24+'RECS HC2.1'!B27)</f>
        <v/>
      </c>
      <c r="B87" s="0" t="inlineStr">
        <is>
          <t>Urban</t>
        </is>
      </c>
      <c r="C87" s="2" t="n"/>
    </row>
    <row r="88" ht="15.75" customHeight="1" s="77">
      <c r="A88" s="17">
        <f>'RECS HC2.1'!B27/('RECS HC2.1'!B27+'RECS HC2.1'!B24)</f>
        <v/>
      </c>
      <c r="B88" s="0" t="inlineStr">
        <is>
          <t>Rural</t>
        </is>
      </c>
      <c r="C88" s="2" t="n"/>
    </row>
    <row r="89" ht="15.75" customHeight="1" s="77">
      <c r="A89" s="12" t="n"/>
      <c r="B89" s="12" t="n"/>
      <c r="C89" s="2" t="n"/>
    </row>
    <row r="90" ht="15.75" customHeight="1" s="77">
      <c r="A90" s="12" t="n"/>
      <c r="B90" s="12" t="n"/>
      <c r="C90" s="2" t="n"/>
    </row>
    <row r="91" ht="15.75" customHeight="1" s="77">
      <c r="A91" s="18" t="inlineStr">
        <is>
          <t>State Downscale (Same as BCEU-- use only first year)</t>
        </is>
      </c>
      <c r="B91" s="19" t="n"/>
      <c r="C91" s="2" t="n"/>
    </row>
    <row r="92" ht="15.75" customHeight="1" s="77">
      <c r="A92" s="20" t="inlineStr">
        <is>
          <t>NREL EF provides energy demand by sector, subsector, fuel, tech, and scenario (Final Energy Demand.gzip). Use the Reference scenario for BAU.</t>
        </is>
      </c>
      <c r="B92" s="19" t="n"/>
      <c r="C92" s="2" t="n"/>
    </row>
    <row r="93" ht="15.75" customHeight="1" s="77">
      <c r="A93" s="21" t="inlineStr">
        <is>
          <t>Census data is used to determine urban/rural split. This dataset includes the urban-rural divide by state and county for 1900-2010 based on the Decennial Census. Currently we use 2010 values, but we may want to impute out to 2050.</t>
        </is>
      </c>
      <c r="B93" s="19" t="n"/>
      <c r="C93" s="2" t="n"/>
    </row>
    <row r="94" ht="15.75" customHeight="1" s="77">
      <c r="A94" s="22" t="inlineStr">
        <is>
          <t>Source: https://www.icip.iastate.edu/tables/population/urban-pct-states</t>
        </is>
      </c>
      <c r="B94" s="19" t="n"/>
      <c r="C94" s="2" t="n"/>
    </row>
    <row r="95" ht="15.75" customHeight="1" s="77">
      <c r="A95" s="21" t="inlineStr">
        <is>
          <t>Sector &amp; subsector crosswalk is used to map to EPS components.</t>
        </is>
      </c>
      <c r="B95" s="19" t="n"/>
      <c r="C95" s="2" t="n"/>
    </row>
    <row r="96" ht="15.75" customHeight="1" s="77">
      <c r="A96" s="19" t="inlineStr">
        <is>
          <t>Script:</t>
        </is>
      </c>
      <c r="B96" s="19" t="n"/>
      <c r="C96" s="2" t="n"/>
    </row>
    <row r="97" ht="15.75" customHeight="1" s="77">
      <c r="A97" s="23" t="inlineStr">
        <is>
          <t>https://github.com/RMI-Web/state-policy-simulator/blob/master/derive_metrics/bldgs/SYCEU.py</t>
        </is>
      </c>
      <c r="B97" s="19" t="n"/>
      <c r="C97" s="2" t="n"/>
    </row>
    <row r="98" ht="15.75" customHeight="1" s="77">
      <c r="A98" s="12" t="n"/>
      <c r="B98" s="12" t="n"/>
      <c r="C98" s="2" t="n"/>
    </row>
    <row r="99" ht="15.75" customHeight="1" s="77">
      <c r="A99" s="12" t="n"/>
      <c r="B99" s="12" t="n"/>
      <c r="C99" s="2" t="n"/>
    </row>
    <row r="100" ht="15.75" customHeight="1" s="77">
      <c r="A100" s="2" t="n"/>
      <c r="B100" s="2" t="n"/>
      <c r="C100" s="2" t="n"/>
    </row>
    <row r="101" ht="15.75" customHeight="1" s="77">
      <c r="A101" s="2" t="n"/>
      <c r="B101" s="2" t="n"/>
      <c r="C101" s="2" t="n"/>
    </row>
    <row r="102" ht="15.75" customHeight="1" s="77">
      <c r="A102" s="2" t="n"/>
      <c r="B102" s="2" t="n"/>
      <c r="C102" s="2" t="n"/>
    </row>
    <row r="103" ht="15.75" customHeight="1" s="77">
      <c r="A103" s="2" t="n"/>
      <c r="B103" s="2" t="n"/>
      <c r="C103" s="2" t="n"/>
    </row>
    <row r="104" ht="15.75" customHeight="1" s="77">
      <c r="A104" s="2" t="n"/>
      <c r="B104" s="2" t="n"/>
      <c r="C104" s="2" t="n"/>
    </row>
    <row r="105" ht="15.75" customHeight="1" s="77">
      <c r="A105" s="2" t="n"/>
      <c r="B105" s="2" t="n"/>
      <c r="C105" s="2" t="n"/>
    </row>
    <row r="106" ht="15.75" customHeight="1" s="77">
      <c r="A106" s="2" t="n"/>
      <c r="B106" s="2" t="n"/>
      <c r="C106" s="2" t="n"/>
    </row>
    <row r="107" ht="15.75" customHeight="1" s="77">
      <c r="A107" s="2" t="n"/>
      <c r="B107" s="2" t="n"/>
      <c r="C107" s="2" t="n"/>
    </row>
    <row r="108" ht="15.75" customHeight="1" s="77">
      <c r="A108" s="2" t="n"/>
      <c r="B108" s="2" t="n"/>
      <c r="C108" s="2" t="n"/>
    </row>
    <row r="109" ht="15.75" customHeight="1" s="77">
      <c r="A109" s="2" t="n"/>
      <c r="B109" s="2" t="n"/>
      <c r="C109" s="2" t="n"/>
    </row>
    <row r="110" ht="15.75" customHeight="1" s="77">
      <c r="A110" s="2" t="n"/>
      <c r="B110" s="2" t="n"/>
      <c r="C110" s="2" t="n"/>
    </row>
    <row r="111" ht="15.75" customHeight="1" s="77">
      <c r="A111" s="2" t="n"/>
      <c r="B111" s="2" t="n"/>
      <c r="C111" s="2" t="n"/>
    </row>
    <row r="112" ht="15.75" customHeight="1" s="77">
      <c r="A112" s="2" t="n"/>
      <c r="B112" s="2" t="n"/>
      <c r="C112" s="2" t="n"/>
    </row>
    <row r="113" ht="15.75" customHeight="1" s="77">
      <c r="A113" s="2" t="n"/>
      <c r="B113" s="2" t="n"/>
      <c r="C113" s="2" t="n"/>
    </row>
    <row r="114" ht="15.75" customHeight="1" s="77">
      <c r="A114" s="2" t="n"/>
      <c r="B114" s="2" t="n"/>
      <c r="C114" s="2" t="n"/>
    </row>
    <row r="115" ht="15.75" customHeight="1" s="77">
      <c r="A115" s="2" t="n"/>
      <c r="B115" s="2" t="n"/>
      <c r="C115" s="2" t="n"/>
    </row>
    <row r="116" ht="15.75" customHeight="1" s="77">
      <c r="A116" s="2" t="n"/>
      <c r="B116" s="2" t="n"/>
      <c r="C116" s="2" t="n"/>
    </row>
    <row r="117" ht="15.75" customHeight="1" s="77">
      <c r="A117" s="2" t="n"/>
      <c r="B117" s="2" t="n"/>
      <c r="C117" s="2" t="n"/>
    </row>
    <row r="118" ht="15.75" customHeight="1" s="77">
      <c r="A118" s="2" t="n"/>
      <c r="B118" s="2" t="n"/>
      <c r="C118" s="2" t="n"/>
    </row>
    <row r="119" ht="15.75" customHeight="1" s="77">
      <c r="A119" s="2" t="n"/>
      <c r="B119" s="2" t="n"/>
      <c r="C119" s="2" t="n"/>
    </row>
    <row r="120" ht="15.75" customHeight="1" s="77">
      <c r="A120" s="2" t="n"/>
      <c r="B120" s="2" t="n"/>
      <c r="C120" s="2" t="n"/>
    </row>
    <row r="121" ht="15.75" customHeight="1" s="77">
      <c r="A121" s="2" t="n"/>
      <c r="B121" s="2" t="n"/>
      <c r="C121" s="2" t="n"/>
    </row>
    <row r="122" ht="15.75" customHeight="1" s="77">
      <c r="A122" s="2" t="n"/>
      <c r="B122" s="2" t="n"/>
      <c r="C122" s="2" t="n"/>
    </row>
    <row r="123" ht="15.75" customHeight="1" s="77">
      <c r="A123" s="2" t="n"/>
      <c r="B123" s="2" t="n"/>
      <c r="C123" s="2" t="n"/>
    </row>
    <row r="124" ht="15.75" customHeight="1" s="77">
      <c r="A124" s="2" t="n"/>
      <c r="B124" s="2" t="n"/>
      <c r="C124" s="2" t="n"/>
    </row>
    <row r="125" ht="15.75" customHeight="1" s="77">
      <c r="A125" s="2" t="n"/>
      <c r="B125" s="2" t="n"/>
      <c r="C125" s="2" t="n"/>
    </row>
    <row r="126" ht="15.75" customHeight="1" s="77">
      <c r="A126" s="2" t="n"/>
      <c r="B126" s="2" t="n"/>
      <c r="C126" s="2" t="n"/>
    </row>
    <row r="127" ht="15.75" customHeight="1" s="77">
      <c r="A127" s="2" t="n"/>
      <c r="B127" s="2" t="n"/>
      <c r="C127" s="2" t="n"/>
    </row>
    <row r="128" ht="15.75" customHeight="1" s="77">
      <c r="A128" s="2" t="n"/>
      <c r="B128" s="2" t="n"/>
      <c r="C128" s="2" t="n"/>
    </row>
    <row r="129" ht="15.75" customHeight="1" s="77">
      <c r="A129" s="2" t="n"/>
      <c r="B129" s="2" t="n"/>
      <c r="C129" s="2" t="n"/>
    </row>
    <row r="130" ht="15.75" customHeight="1" s="77">
      <c r="A130" s="2" t="n"/>
      <c r="B130" s="2" t="n"/>
      <c r="C130" s="2" t="n"/>
    </row>
    <row r="131" ht="15.75" customHeight="1" s="77">
      <c r="A131" s="2" t="n"/>
      <c r="B131" s="2" t="n"/>
      <c r="C131" s="2" t="n"/>
    </row>
    <row r="132" ht="15.75" customHeight="1" s="77">
      <c r="A132" s="2" t="n"/>
      <c r="B132" s="2" t="n"/>
      <c r="C132" s="2" t="n"/>
    </row>
    <row r="133" ht="15.75" customHeight="1" s="77">
      <c r="A133" s="2" t="n"/>
      <c r="B133" s="2" t="n"/>
      <c r="C133" s="2" t="n"/>
    </row>
    <row r="134" ht="15.75" customHeight="1" s="77">
      <c r="A134" s="2" t="n"/>
      <c r="B134" s="2" t="n"/>
      <c r="C134" s="2" t="n"/>
    </row>
    <row r="135" ht="15.75" customHeight="1" s="77">
      <c r="A135" s="2" t="n"/>
      <c r="B135" s="2" t="n"/>
      <c r="C135" s="2" t="n"/>
    </row>
    <row r="136" ht="15.75" customHeight="1" s="77">
      <c r="A136" s="2" t="n"/>
      <c r="B136" s="2" t="n"/>
      <c r="C136" s="2" t="n"/>
    </row>
    <row r="137" ht="15.75" customHeight="1" s="77">
      <c r="A137" s="2" t="n"/>
      <c r="B137" s="2" t="n"/>
      <c r="C137" s="2" t="n"/>
    </row>
    <row r="138" ht="15.75" customHeight="1" s="77">
      <c r="A138" s="2" t="n"/>
      <c r="B138" s="2" t="n"/>
      <c r="C138" s="2" t="n"/>
    </row>
    <row r="139" ht="15.75" customHeight="1" s="77">
      <c r="A139" s="2" t="n"/>
      <c r="B139" s="2" t="n"/>
      <c r="C139" s="2" t="n"/>
    </row>
    <row r="140" ht="15.75" customHeight="1" s="77">
      <c r="A140" s="2" t="n"/>
      <c r="B140" s="2" t="n"/>
      <c r="C140" s="2" t="n"/>
    </row>
    <row r="141" ht="15.75" customHeight="1" s="77">
      <c r="A141" s="2" t="n"/>
      <c r="B141" s="2" t="n"/>
      <c r="C141" s="2" t="n"/>
    </row>
    <row r="142" ht="15.75" customHeight="1" s="77">
      <c r="A142" s="2" t="n"/>
      <c r="B142" s="2" t="n"/>
      <c r="C142" s="2" t="n"/>
    </row>
    <row r="143" ht="15.75" customHeight="1" s="77">
      <c r="A143" s="2" t="n"/>
      <c r="B143" s="2" t="n"/>
      <c r="C143" s="2" t="n"/>
    </row>
    <row r="144" ht="15.75" customHeight="1" s="77">
      <c r="A144" s="2" t="n"/>
      <c r="B144" s="2" t="n"/>
      <c r="C144" s="2" t="n"/>
    </row>
    <row r="145" ht="15.75" customHeight="1" s="77">
      <c r="A145" s="2" t="n"/>
      <c r="B145" s="2" t="n"/>
      <c r="C145" s="2" t="n"/>
    </row>
    <row r="146" ht="15.75" customHeight="1" s="77">
      <c r="A146" s="2" t="n"/>
      <c r="B146" s="2" t="n"/>
      <c r="C146" s="2" t="n"/>
    </row>
    <row r="147" ht="15.75" customHeight="1" s="77">
      <c r="A147" s="2" t="n"/>
      <c r="B147" s="2" t="n"/>
      <c r="C147" s="2" t="n"/>
    </row>
    <row r="148" ht="15.75" customHeight="1" s="77">
      <c r="A148" s="2" t="n"/>
      <c r="B148" s="2" t="n"/>
      <c r="C148" s="2" t="n"/>
    </row>
    <row r="149" ht="15.75" customHeight="1" s="77">
      <c r="A149" s="2" t="n"/>
      <c r="B149" s="2" t="n"/>
      <c r="C149" s="2" t="n"/>
    </row>
    <row r="150" ht="15.75" customHeight="1" s="77">
      <c r="A150" s="2" t="n"/>
      <c r="B150" s="2" t="n"/>
      <c r="C150" s="2" t="n"/>
    </row>
    <row r="151" ht="15.75" customHeight="1" s="77">
      <c r="A151" s="2" t="n"/>
      <c r="B151" s="2" t="n"/>
      <c r="C151" s="2" t="n"/>
    </row>
    <row r="152" ht="15.75" customHeight="1" s="77">
      <c r="A152" s="2" t="n"/>
      <c r="B152" s="2" t="n"/>
      <c r="C152" s="2" t="n"/>
    </row>
    <row r="153" ht="15.75" customHeight="1" s="77">
      <c r="A153" s="2" t="n"/>
      <c r="B153" s="2" t="n"/>
      <c r="C153" s="2" t="n"/>
    </row>
    <row r="154" ht="15.75" customHeight="1" s="77">
      <c r="A154" s="2" t="n"/>
      <c r="B154" s="2" t="n"/>
      <c r="C154" s="2" t="n"/>
    </row>
    <row r="155" ht="15.75" customHeight="1" s="77">
      <c r="A155" s="2" t="n"/>
      <c r="B155" s="2" t="n"/>
      <c r="C155" s="2" t="n"/>
    </row>
    <row r="156" ht="15.75" customHeight="1" s="77">
      <c r="A156" s="2" t="n"/>
      <c r="B156" s="2" t="n"/>
      <c r="C156" s="2" t="n"/>
    </row>
    <row r="157" ht="15.75" customHeight="1" s="77">
      <c r="A157" s="2" t="n"/>
      <c r="B157" s="2" t="n"/>
      <c r="C157" s="2" t="n"/>
    </row>
    <row r="158" ht="15.75" customHeight="1" s="77">
      <c r="A158" s="2" t="n"/>
      <c r="B158" s="2" t="n"/>
      <c r="C158" s="2" t="n"/>
    </row>
    <row r="159" ht="15.75" customHeight="1" s="77">
      <c r="A159" s="2" t="n"/>
      <c r="B159" s="2" t="n"/>
      <c r="C159" s="2" t="n"/>
    </row>
    <row r="160" ht="15.75" customHeight="1" s="77">
      <c r="A160" s="2" t="n"/>
      <c r="B160" s="2" t="n"/>
      <c r="C160" s="2" t="n"/>
    </row>
    <row r="161" ht="15.75" customHeight="1" s="77">
      <c r="A161" s="2" t="n"/>
      <c r="B161" s="2" t="n"/>
      <c r="C161" s="2" t="n"/>
    </row>
    <row r="162" ht="15.75" customHeight="1" s="77">
      <c r="A162" s="2" t="n"/>
      <c r="B162" s="2" t="n"/>
      <c r="C162" s="2" t="n"/>
    </row>
    <row r="163" ht="15.75" customHeight="1" s="77">
      <c r="A163" s="2" t="n"/>
      <c r="B163" s="2" t="n"/>
      <c r="C163" s="2" t="n"/>
    </row>
    <row r="164" ht="15.75" customHeight="1" s="77">
      <c r="A164" s="2" t="n"/>
      <c r="B164" s="2" t="n"/>
      <c r="C164" s="2" t="n"/>
    </row>
    <row r="165" ht="15.75" customHeight="1" s="77">
      <c r="A165" s="2" t="n"/>
      <c r="B165" s="2" t="n"/>
      <c r="C165" s="2" t="n"/>
    </row>
    <row r="166" ht="15.75" customHeight="1" s="77">
      <c r="A166" s="2" t="n"/>
      <c r="B166" s="2" t="n"/>
      <c r="C166" s="2" t="n"/>
    </row>
    <row r="167" ht="15.75" customHeight="1" s="77">
      <c r="A167" s="2" t="n"/>
      <c r="B167" s="2" t="n"/>
      <c r="C167" s="2" t="n"/>
    </row>
    <row r="168" ht="15.75" customHeight="1" s="77">
      <c r="A168" s="2" t="n"/>
      <c r="B168" s="2" t="n"/>
      <c r="C168" s="2" t="n"/>
    </row>
    <row r="169" ht="15.75" customHeight="1" s="77">
      <c r="A169" s="2" t="n"/>
      <c r="B169" s="2" t="n"/>
      <c r="C169" s="2" t="n"/>
    </row>
    <row r="170" ht="15.75" customHeight="1" s="77">
      <c r="A170" s="2" t="n"/>
      <c r="B170" s="2" t="n"/>
      <c r="C170" s="2" t="n"/>
    </row>
    <row r="171" ht="15.75" customHeight="1" s="77">
      <c r="A171" s="2" t="n"/>
      <c r="B171" s="2" t="n"/>
      <c r="C171" s="2" t="n"/>
    </row>
    <row r="172" ht="15.75" customHeight="1" s="77">
      <c r="A172" s="2" t="n"/>
      <c r="B172" s="2" t="n"/>
      <c r="C172" s="2" t="n"/>
    </row>
    <row r="173" ht="15.75" customHeight="1" s="77">
      <c r="A173" s="2" t="n"/>
      <c r="B173" s="2" t="n"/>
      <c r="C173" s="2" t="n"/>
    </row>
    <row r="174" ht="15.75" customHeight="1" s="77">
      <c r="A174" s="2" t="n"/>
      <c r="B174" s="2" t="n"/>
      <c r="C174" s="2" t="n"/>
    </row>
    <row r="175" ht="15.75" customHeight="1" s="77">
      <c r="A175" s="2" t="n"/>
      <c r="B175" s="2" t="n"/>
      <c r="C175" s="2" t="n"/>
    </row>
    <row r="176" ht="15.75" customHeight="1" s="77">
      <c r="A176" s="2" t="n"/>
      <c r="B176" s="2" t="n"/>
      <c r="C176" s="2" t="n"/>
    </row>
    <row r="177" ht="15.75" customHeight="1" s="77">
      <c r="A177" s="2" t="n"/>
      <c r="B177" s="2" t="n"/>
      <c r="C177" s="2" t="n"/>
    </row>
    <row r="178" ht="15.75" customHeight="1" s="77">
      <c r="A178" s="2" t="n"/>
      <c r="B178" s="2" t="n"/>
      <c r="C178" s="2" t="n"/>
    </row>
    <row r="179" ht="15.75" customHeight="1" s="77">
      <c r="A179" s="2" t="n"/>
      <c r="B179" s="2" t="n"/>
      <c r="C179" s="2" t="n"/>
    </row>
    <row r="180" ht="15.75" customHeight="1" s="77">
      <c r="A180" s="2" t="n"/>
      <c r="B180" s="2" t="n"/>
      <c r="C180" s="2" t="n"/>
    </row>
    <row r="181" ht="15.75" customHeight="1" s="77">
      <c r="A181" s="2" t="n"/>
      <c r="B181" s="2" t="n"/>
      <c r="C181" s="2" t="n"/>
    </row>
    <row r="182" ht="15.75" customHeight="1" s="77">
      <c r="A182" s="2" t="n"/>
      <c r="B182" s="2" t="n"/>
      <c r="C182" s="2" t="n"/>
    </row>
    <row r="183" ht="15.75" customHeight="1" s="77">
      <c r="A183" s="2" t="n"/>
      <c r="B183" s="2" t="n"/>
      <c r="C183" s="2" t="n"/>
    </row>
    <row r="184" ht="15.75" customHeight="1" s="77">
      <c r="A184" s="2" t="n"/>
      <c r="B184" s="2" t="n"/>
      <c r="C184" s="2" t="n"/>
    </row>
    <row r="185" ht="15.75" customHeight="1" s="77">
      <c r="A185" s="2" t="n"/>
      <c r="B185" s="2" t="n"/>
      <c r="C185" s="2" t="n"/>
    </row>
    <row r="186" ht="15.75" customHeight="1" s="77">
      <c r="A186" s="2" t="n"/>
      <c r="B186" s="2" t="n"/>
      <c r="C186" s="2" t="n"/>
    </row>
    <row r="187" ht="15.75" customHeight="1" s="77">
      <c r="A187" s="2" t="n"/>
      <c r="B187" s="2" t="n"/>
      <c r="C187" s="2" t="n"/>
    </row>
    <row r="188" ht="15.75" customHeight="1" s="77">
      <c r="A188" s="2" t="n"/>
      <c r="B188" s="2" t="n"/>
      <c r="C188" s="2" t="n"/>
    </row>
    <row r="189" ht="15.75" customHeight="1" s="77">
      <c r="A189" s="2" t="n"/>
      <c r="B189" s="2" t="n"/>
      <c r="C189" s="2" t="n"/>
    </row>
    <row r="190" ht="15.75" customHeight="1" s="77">
      <c r="A190" s="2" t="n"/>
      <c r="B190" s="2" t="n"/>
      <c r="C190" s="2" t="n"/>
    </row>
    <row r="191" ht="15.75" customHeight="1" s="77">
      <c r="A191" s="2" t="n"/>
      <c r="B191" s="2" t="n"/>
      <c r="C191" s="2" t="n"/>
    </row>
    <row r="192" ht="15.75" customHeight="1" s="77">
      <c r="A192" s="2" t="n"/>
      <c r="B192" s="2" t="n"/>
      <c r="C192" s="2" t="n"/>
    </row>
    <row r="193" ht="15.75" customHeight="1" s="77">
      <c r="A193" s="2" t="n"/>
      <c r="B193" s="2" t="n"/>
      <c r="C193" s="2" t="n"/>
    </row>
    <row r="194" ht="15.75" customHeight="1" s="77">
      <c r="A194" s="2" t="n"/>
      <c r="B194" s="2" t="n"/>
      <c r="C194" s="2" t="n"/>
    </row>
    <row r="195" ht="15.75" customHeight="1" s="77">
      <c r="A195" s="2" t="n"/>
      <c r="B195" s="2" t="n"/>
      <c r="C195" s="2" t="n"/>
    </row>
    <row r="196" ht="15.75" customHeight="1" s="77">
      <c r="A196" s="2" t="n"/>
      <c r="B196" s="2" t="n"/>
      <c r="C196" s="2" t="n"/>
    </row>
    <row r="197" ht="15.75" customHeight="1" s="77">
      <c r="A197" s="2" t="n"/>
      <c r="B197" s="2" t="n"/>
      <c r="C197" s="2" t="n"/>
    </row>
    <row r="198" ht="15.75" customHeight="1" s="77">
      <c r="A198" s="2" t="n"/>
      <c r="B198" s="2" t="n"/>
      <c r="C198" s="2" t="n"/>
    </row>
    <row r="199" ht="15.75" customHeight="1" s="77">
      <c r="A199" s="2" t="n"/>
      <c r="B199" s="2" t="n"/>
      <c r="C199" s="2" t="n"/>
    </row>
    <row r="200" ht="15.75" customHeight="1" s="77">
      <c r="A200" s="2" t="n"/>
      <c r="B200" s="2" t="n"/>
      <c r="C200" s="2" t="n"/>
    </row>
    <row r="201" ht="15.75" customHeight="1" s="77">
      <c r="A201" s="2" t="n"/>
      <c r="B201" s="2" t="n"/>
      <c r="C201" s="2" t="n"/>
    </row>
    <row r="202" ht="15.75" customHeight="1" s="77">
      <c r="A202" s="2" t="n"/>
      <c r="B202" s="2" t="n"/>
      <c r="C202" s="2" t="n"/>
    </row>
    <row r="203" ht="15.75" customHeight="1" s="77">
      <c r="A203" s="2" t="n"/>
      <c r="B203" s="2" t="n"/>
      <c r="C203" s="2" t="n"/>
    </row>
    <row r="204" ht="15.75" customHeight="1" s="77">
      <c r="A204" s="2" t="n"/>
      <c r="B204" s="2" t="n"/>
      <c r="C204" s="2" t="n"/>
    </row>
    <row r="205" ht="15.75" customHeight="1" s="77">
      <c r="A205" s="2" t="n"/>
      <c r="B205" s="2" t="n"/>
      <c r="C205" s="2" t="n"/>
    </row>
    <row r="206" ht="15.75" customHeight="1" s="77">
      <c r="A206" s="2" t="n"/>
      <c r="B206" s="2" t="n"/>
      <c r="C206" s="2" t="n"/>
    </row>
    <row r="207" ht="15.75" customHeight="1" s="77">
      <c r="A207" s="2" t="n"/>
      <c r="B207" s="2" t="n"/>
      <c r="C207" s="2" t="n"/>
    </row>
    <row r="208" ht="15.75" customHeight="1" s="77">
      <c r="A208" s="2" t="n"/>
      <c r="B208" s="2" t="n"/>
      <c r="C208" s="2" t="n"/>
    </row>
    <row r="209" ht="15.75" customHeight="1" s="77">
      <c r="A209" s="2" t="n"/>
      <c r="B209" s="2" t="n"/>
      <c r="C209" s="2" t="n"/>
    </row>
    <row r="210" ht="15.75" customHeight="1" s="77">
      <c r="A210" s="2" t="n"/>
      <c r="B210" s="2" t="n"/>
      <c r="C210" s="2" t="n"/>
    </row>
    <row r="211" ht="15.75" customHeight="1" s="77">
      <c r="A211" s="2" t="n"/>
      <c r="B211" s="2" t="n"/>
      <c r="C211" s="2" t="n"/>
    </row>
    <row r="212" ht="15.75" customHeight="1" s="77">
      <c r="A212" s="2" t="n"/>
      <c r="B212" s="2" t="n"/>
      <c r="C212" s="2" t="n"/>
    </row>
    <row r="213" ht="15.75" customHeight="1" s="77">
      <c r="A213" s="2" t="n"/>
      <c r="B213" s="2" t="n"/>
      <c r="C213" s="2" t="n"/>
    </row>
    <row r="214" ht="15.75" customHeight="1" s="77">
      <c r="A214" s="2" t="n"/>
      <c r="B214" s="2" t="n"/>
      <c r="C214" s="2" t="n"/>
    </row>
    <row r="215" ht="15.75" customHeight="1" s="77">
      <c r="A215" s="2" t="n"/>
      <c r="B215" s="2" t="n"/>
      <c r="C215" s="2" t="n"/>
    </row>
    <row r="216" ht="15.75" customHeight="1" s="77">
      <c r="A216" s="2" t="n"/>
      <c r="B216" s="2" t="n"/>
      <c r="C216" s="2" t="n"/>
    </row>
    <row r="217" ht="15.75" customHeight="1" s="77">
      <c r="A217" s="2" t="n"/>
      <c r="B217" s="2" t="n"/>
      <c r="C217" s="2" t="n"/>
    </row>
    <row r="218" ht="15.75" customHeight="1" s="77">
      <c r="A218" s="2" t="n"/>
      <c r="B218" s="2" t="n"/>
      <c r="C218" s="2" t="n"/>
    </row>
    <row r="219" ht="15.75" customHeight="1" s="77">
      <c r="A219" s="2" t="n"/>
      <c r="B219" s="2" t="n"/>
      <c r="C219" s="2" t="n"/>
    </row>
    <row r="220" ht="15.75" customHeight="1" s="77">
      <c r="A220" s="2" t="n"/>
      <c r="B220" s="2" t="n"/>
      <c r="C220" s="2" t="n"/>
    </row>
    <row r="221" ht="15.75" customHeight="1" s="77">
      <c r="A221" s="2" t="n"/>
      <c r="B221" s="2" t="n"/>
      <c r="C221" s="2" t="n"/>
    </row>
    <row r="222" ht="15.75" customHeight="1" s="77">
      <c r="A222" s="2" t="n"/>
      <c r="B222" s="2" t="n"/>
      <c r="C222" s="2" t="n"/>
    </row>
    <row r="223" ht="15.75" customHeight="1" s="77">
      <c r="A223" s="2" t="n"/>
      <c r="B223" s="2" t="n"/>
      <c r="C223" s="2" t="n"/>
    </row>
    <row r="224" ht="15.75" customHeight="1" s="77">
      <c r="A224" s="2" t="n"/>
      <c r="B224" s="2" t="n"/>
      <c r="C224" s="2" t="n"/>
    </row>
    <row r="225" ht="15.75" customHeight="1" s="77">
      <c r="A225" s="2" t="n"/>
      <c r="B225" s="2" t="n"/>
      <c r="C225" s="2" t="n"/>
    </row>
    <row r="226" ht="15.75" customHeight="1" s="77">
      <c r="A226" s="2" t="n"/>
      <c r="B226" s="2" t="n"/>
      <c r="C226" s="2" t="n"/>
    </row>
    <row r="227" ht="15.75" customHeight="1" s="77">
      <c r="A227" s="2" t="n"/>
      <c r="B227" s="2" t="n"/>
      <c r="C227" s="2" t="n"/>
    </row>
    <row r="228" ht="15.75" customHeight="1" s="77">
      <c r="A228" s="2" t="n"/>
      <c r="B228" s="2" t="n"/>
      <c r="C228" s="2" t="n"/>
    </row>
    <row r="229" ht="15.75" customHeight="1" s="77">
      <c r="A229" s="2" t="n"/>
      <c r="B229" s="2" t="n"/>
      <c r="C229" s="2" t="n"/>
    </row>
    <row r="230" ht="15.75" customHeight="1" s="77">
      <c r="A230" s="2" t="n"/>
      <c r="B230" s="2" t="n"/>
      <c r="C230" s="2" t="n"/>
    </row>
    <row r="231" ht="15.75" customHeight="1" s="77">
      <c r="A231" s="2" t="n"/>
      <c r="B231" s="2" t="n"/>
      <c r="C231" s="2" t="n"/>
    </row>
    <row r="232" ht="15.75" customHeight="1" s="77">
      <c r="A232" s="2" t="n"/>
      <c r="B232" s="2" t="n"/>
      <c r="C232" s="2" t="n"/>
    </row>
    <row r="233" ht="15.75" customHeight="1" s="77">
      <c r="A233" s="2" t="n"/>
      <c r="B233" s="2" t="n"/>
      <c r="C233" s="2" t="n"/>
    </row>
    <row r="234" ht="15.75" customHeight="1" s="77">
      <c r="A234" s="2" t="n"/>
      <c r="B234" s="2" t="n"/>
      <c r="C234" s="2" t="n"/>
    </row>
    <row r="235" ht="15.75" customHeight="1" s="77">
      <c r="A235" s="2" t="n"/>
      <c r="B235" s="2" t="n"/>
      <c r="C235" s="2" t="n"/>
    </row>
    <row r="236" ht="15.75" customHeight="1" s="77">
      <c r="A236" s="2" t="n"/>
      <c r="B236" s="2" t="n"/>
      <c r="C236" s="2" t="n"/>
    </row>
    <row r="237" ht="15.75" customHeight="1" s="77">
      <c r="A237" s="2" t="n"/>
      <c r="B237" s="2" t="n"/>
      <c r="C237" s="2" t="n"/>
    </row>
    <row r="238" ht="15.75" customHeight="1" s="77">
      <c r="A238" s="2" t="n"/>
      <c r="B238" s="2" t="n"/>
      <c r="C238" s="2" t="n"/>
    </row>
    <row r="239" ht="15.75" customHeight="1" s="77">
      <c r="A239" s="2" t="n"/>
      <c r="B239" s="2" t="n"/>
      <c r="C239" s="2" t="n"/>
    </row>
    <row r="240" ht="15.75" customHeight="1" s="77">
      <c r="A240" s="2" t="n"/>
      <c r="B240" s="2" t="n"/>
      <c r="C240" s="2" t="n"/>
    </row>
    <row r="241" ht="15.75" customHeight="1" s="77">
      <c r="A241" s="2" t="n"/>
      <c r="B241" s="2" t="n"/>
      <c r="C241" s="2" t="n"/>
    </row>
    <row r="242" ht="15.75" customHeight="1" s="77">
      <c r="A242" s="2" t="n"/>
      <c r="B242" s="2" t="n"/>
      <c r="C242" s="2" t="n"/>
    </row>
    <row r="243" ht="15.75" customHeight="1" s="77">
      <c r="A243" s="2" t="n"/>
      <c r="B243" s="2" t="n"/>
      <c r="C243" s="2" t="n"/>
    </row>
    <row r="244" ht="15.75" customHeight="1" s="77">
      <c r="A244" s="2" t="n"/>
      <c r="B244" s="2" t="n"/>
      <c r="C244" s="2" t="n"/>
    </row>
    <row r="245" ht="15.75" customHeight="1" s="77">
      <c r="A245" s="2" t="n"/>
      <c r="B245" s="2" t="n"/>
      <c r="C245" s="2" t="n"/>
    </row>
    <row r="246" ht="15.75" customHeight="1" s="77">
      <c r="A246" s="2" t="n"/>
      <c r="B246" s="2" t="n"/>
      <c r="C246" s="2" t="n"/>
    </row>
    <row r="247" ht="15.75" customHeight="1" s="77">
      <c r="A247" s="2" t="n"/>
      <c r="B247" s="2" t="n"/>
      <c r="C247" s="2" t="n"/>
    </row>
    <row r="248" ht="15.75" customHeight="1" s="77">
      <c r="A248" s="2" t="n"/>
      <c r="B248" s="2" t="n"/>
      <c r="C248" s="2" t="n"/>
    </row>
    <row r="249" ht="15.75" customHeight="1" s="77">
      <c r="A249" s="2" t="n"/>
      <c r="B249" s="2" t="n"/>
      <c r="C249" s="2" t="n"/>
    </row>
    <row r="250" ht="15.75" customHeight="1" s="77">
      <c r="A250" s="2" t="n"/>
      <c r="B250" s="2" t="n"/>
      <c r="C250" s="2" t="n"/>
    </row>
    <row r="251" ht="15.75" customHeight="1" s="77">
      <c r="A251" s="2" t="n"/>
      <c r="B251" s="2" t="n"/>
      <c r="C251" s="2" t="n"/>
    </row>
    <row r="252" ht="15.75" customHeight="1" s="77">
      <c r="A252" s="2" t="n"/>
      <c r="B252" s="2" t="n"/>
      <c r="C252" s="2" t="n"/>
    </row>
    <row r="253" ht="15.75" customHeight="1" s="77">
      <c r="A253" s="2" t="n"/>
      <c r="B253" s="2" t="n"/>
      <c r="C253" s="2" t="n"/>
    </row>
    <row r="254" ht="15.75" customHeight="1" s="77">
      <c r="A254" s="2" t="n"/>
      <c r="B254" s="2" t="n"/>
      <c r="C254" s="2" t="n"/>
    </row>
    <row r="255" ht="15.75" customHeight="1" s="77">
      <c r="A255" s="2" t="n"/>
      <c r="B255" s="2" t="n"/>
      <c r="C255" s="2" t="n"/>
    </row>
    <row r="256" ht="15.75" customHeight="1" s="77">
      <c r="A256" s="2" t="n"/>
      <c r="B256" s="2" t="n"/>
      <c r="C256" s="2" t="n"/>
    </row>
    <row r="257" ht="15.75" customHeight="1" s="77">
      <c r="A257" s="2" t="n"/>
      <c r="B257" s="2" t="n"/>
      <c r="C257" s="2" t="n"/>
    </row>
    <row r="258" ht="15.75" customHeight="1" s="77">
      <c r="A258" s="2" t="n"/>
      <c r="B258" s="2" t="n"/>
      <c r="C258" s="2" t="n"/>
    </row>
    <row r="259" ht="15.75" customHeight="1" s="77">
      <c r="A259" s="2" t="n"/>
      <c r="B259" s="2" t="n"/>
      <c r="C259" s="2" t="n"/>
    </row>
    <row r="260" ht="15.75" customHeight="1" s="77">
      <c r="A260" s="2" t="n"/>
      <c r="B260" s="2" t="n"/>
      <c r="C260" s="2" t="n"/>
    </row>
    <row r="261" ht="15.75" customHeight="1" s="77">
      <c r="A261" s="2" t="n"/>
      <c r="B261" s="2" t="n"/>
      <c r="C261" s="2" t="n"/>
    </row>
    <row r="262" ht="15.75" customHeight="1" s="77">
      <c r="A262" s="2" t="n"/>
      <c r="B262" s="2" t="n"/>
      <c r="C262" s="2" t="n"/>
    </row>
    <row r="263" ht="15.75" customHeight="1" s="77">
      <c r="A263" s="2" t="n"/>
      <c r="B263" s="2" t="n"/>
      <c r="C263" s="2" t="n"/>
    </row>
    <row r="264" ht="15.75" customHeight="1" s="77">
      <c r="A264" s="2" t="n"/>
      <c r="B264" s="2" t="n"/>
      <c r="C264" s="2" t="n"/>
    </row>
    <row r="265" ht="15.75" customHeight="1" s="77">
      <c r="A265" s="2" t="n"/>
      <c r="B265" s="2" t="n"/>
      <c r="C265" s="2" t="n"/>
    </row>
    <row r="266" ht="15.75" customHeight="1" s="77">
      <c r="A266" s="2" t="n"/>
      <c r="B266" s="2" t="n"/>
      <c r="C266" s="2" t="n"/>
    </row>
    <row r="267" ht="15.75" customHeight="1" s="77">
      <c r="A267" s="2" t="n"/>
      <c r="B267" s="2" t="n"/>
      <c r="C267" s="2" t="n"/>
    </row>
    <row r="268" ht="15.75" customHeight="1" s="77">
      <c r="A268" s="2" t="n"/>
      <c r="B268" s="2" t="n"/>
      <c r="C268" s="2" t="n"/>
    </row>
    <row r="269" ht="15.75" customHeight="1" s="77">
      <c r="A269" s="2" t="n"/>
      <c r="B269" s="2" t="n"/>
      <c r="C269" s="2" t="n"/>
    </row>
    <row r="270" ht="15.75" customHeight="1" s="77">
      <c r="A270" s="2" t="n"/>
      <c r="B270" s="2" t="n"/>
      <c r="C270" s="2" t="n"/>
    </row>
    <row r="271" ht="15.75" customHeight="1" s="77">
      <c r="A271" s="2" t="n"/>
      <c r="B271" s="2" t="n"/>
      <c r="C271" s="2" t="n"/>
    </row>
    <row r="272" ht="15.75" customHeight="1" s="77">
      <c r="A272" s="2" t="n"/>
      <c r="B272" s="2" t="n"/>
      <c r="C272" s="2" t="n"/>
    </row>
    <row r="273" ht="15.75" customHeight="1" s="77">
      <c r="A273" s="2" t="n"/>
      <c r="B273" s="2" t="n"/>
      <c r="C273" s="2" t="n"/>
    </row>
    <row r="274" ht="15.75" customHeight="1" s="77">
      <c r="A274" s="2" t="n"/>
      <c r="B274" s="2" t="n"/>
      <c r="C274" s="2" t="n"/>
    </row>
    <row r="275" ht="15.75" customHeight="1" s="77">
      <c r="A275" s="2" t="n"/>
      <c r="B275" s="2" t="n"/>
      <c r="C275" s="2" t="n"/>
    </row>
    <row r="276" ht="15.75" customHeight="1" s="77">
      <c r="A276" s="2" t="n"/>
      <c r="B276" s="2" t="n"/>
      <c r="C276" s="2" t="n"/>
    </row>
    <row r="277" ht="15.75" customHeight="1" s="77">
      <c r="A277" s="2" t="n"/>
      <c r="B277" s="2" t="n"/>
      <c r="C277" s="2" t="n"/>
    </row>
    <row r="278" ht="15.75" customHeight="1" s="77">
      <c r="A278" s="2" t="n"/>
      <c r="B278" s="2" t="n"/>
      <c r="C278" s="2" t="n"/>
    </row>
    <row r="279" ht="15.75" customHeight="1" s="77">
      <c r="A279" s="2" t="n"/>
      <c r="B279" s="2" t="n"/>
      <c r="C279" s="2" t="n"/>
    </row>
    <row r="280" ht="15.75" customHeight="1" s="77">
      <c r="A280" s="2" t="n"/>
      <c r="B280" s="2" t="n"/>
      <c r="C280" s="2" t="n"/>
    </row>
    <row r="281" ht="15.75" customHeight="1" s="77">
      <c r="A281" s="2" t="n"/>
      <c r="B281" s="2" t="n"/>
      <c r="C281" s="2" t="n"/>
    </row>
    <row r="282" ht="15.75" customHeight="1" s="77">
      <c r="A282" s="2" t="n"/>
      <c r="B282" s="2" t="n"/>
      <c r="C282" s="2" t="n"/>
    </row>
    <row r="283" ht="15.75" customHeight="1" s="77">
      <c r="A283" s="2" t="n"/>
      <c r="B283" s="2" t="n"/>
      <c r="C283" s="2" t="n"/>
    </row>
    <row r="284" ht="15.75" customHeight="1" s="77">
      <c r="A284" s="2" t="n"/>
      <c r="B284" s="2" t="n"/>
      <c r="C284" s="2" t="n"/>
    </row>
    <row r="285" ht="15.75" customHeight="1" s="77">
      <c r="A285" s="2" t="n"/>
      <c r="B285" s="2" t="n"/>
      <c r="C285" s="2" t="n"/>
    </row>
    <row r="286" ht="15.75" customHeight="1" s="77">
      <c r="A286" s="2" t="n"/>
      <c r="B286" s="2" t="n"/>
      <c r="C286" s="2" t="n"/>
    </row>
    <row r="287" ht="15.75" customHeight="1" s="77">
      <c r="A287" s="2" t="n"/>
      <c r="B287" s="2" t="n"/>
      <c r="C287" s="2" t="n"/>
    </row>
    <row r="288" ht="15.75" customHeight="1" s="77">
      <c r="A288" s="2" t="n"/>
      <c r="B288" s="2" t="n"/>
      <c r="C288" s="2" t="n"/>
    </row>
    <row r="289" ht="15.75" customHeight="1" s="77">
      <c r="A289" s="2" t="n"/>
      <c r="B289" s="2" t="n"/>
      <c r="C289" s="2" t="n"/>
    </row>
    <row r="290" ht="15.75" customHeight="1" s="77">
      <c r="A290" s="2" t="n"/>
      <c r="B290" s="2" t="n"/>
      <c r="C290" s="2" t="n"/>
    </row>
    <row r="291" ht="15.75" customHeight="1" s="77">
      <c r="A291" s="2" t="n"/>
      <c r="B291" s="2" t="n"/>
      <c r="C291" s="2" t="n"/>
    </row>
    <row r="292" ht="15.75" customHeight="1" s="77">
      <c r="A292" s="2" t="n"/>
      <c r="B292" s="2" t="n"/>
      <c r="C292" s="2" t="n"/>
    </row>
    <row r="293" ht="15.75" customHeight="1" s="77">
      <c r="A293" s="2" t="n"/>
      <c r="B293" s="2" t="n"/>
      <c r="C293" s="2" t="n"/>
    </row>
    <row r="294" ht="15.75" customHeight="1" s="77">
      <c r="A294" s="2" t="n"/>
      <c r="B294" s="2" t="n"/>
      <c r="C294" s="2" t="n"/>
    </row>
    <row r="295" ht="15.75" customHeight="1" s="77">
      <c r="A295" s="2" t="n"/>
      <c r="B295" s="2" t="n"/>
      <c r="C295" s="2" t="n"/>
    </row>
    <row r="296" ht="15.75" customHeight="1" s="77">
      <c r="A296" s="2" t="n"/>
      <c r="B296" s="2" t="n"/>
      <c r="C296" s="2" t="n"/>
    </row>
    <row r="297" ht="15.75" customHeight="1" s="77">
      <c r="A297" s="2" t="n"/>
      <c r="B297" s="2" t="n"/>
      <c r="C297" s="2" t="n"/>
    </row>
    <row r="298" ht="15.75" customHeight="1" s="77">
      <c r="A298" s="2" t="n"/>
      <c r="B298" s="2" t="n"/>
      <c r="C298" s="2" t="n"/>
    </row>
    <row r="299" ht="15.75" customHeight="1" s="77">
      <c r="A299" s="2" t="n"/>
      <c r="B299" s="2" t="n"/>
      <c r="C299" s="2" t="n"/>
    </row>
    <row r="300" ht="15.75" customHeight="1" s="77">
      <c r="A300" s="2" t="n"/>
      <c r="B300" s="2" t="n"/>
      <c r="C300" s="2" t="n"/>
    </row>
    <row r="301" ht="15.75" customHeight="1" s="77">
      <c r="A301" s="2" t="n"/>
      <c r="B301" s="2" t="n"/>
      <c r="C301" s="2" t="n"/>
    </row>
    <row r="302" ht="15.75" customHeight="1" s="77">
      <c r="A302" s="2" t="n"/>
      <c r="B302" s="2" t="n"/>
      <c r="C302" s="2" t="n"/>
    </row>
    <row r="303" ht="15.75" customHeight="1" s="77">
      <c r="A303" s="2" t="n"/>
      <c r="B303" s="2" t="n"/>
      <c r="C303" s="2" t="n"/>
    </row>
    <row r="304" ht="15.75" customHeight="1" s="77">
      <c r="A304" s="2" t="n"/>
      <c r="B304" s="2" t="n"/>
      <c r="C304" s="2" t="n"/>
    </row>
    <row r="305" ht="15.75" customHeight="1" s="77">
      <c r="A305" s="2" t="n"/>
      <c r="B305" s="2" t="n"/>
      <c r="C305" s="2" t="n"/>
    </row>
    <row r="306" ht="15.75" customHeight="1" s="77">
      <c r="A306" s="2" t="n"/>
      <c r="B306" s="2" t="n"/>
      <c r="C306" s="2" t="n"/>
    </row>
    <row r="307" ht="15.75" customHeight="1" s="77">
      <c r="A307" s="2" t="n"/>
      <c r="B307" s="2" t="n"/>
      <c r="C307" s="2" t="n"/>
    </row>
    <row r="308" ht="15.75" customHeight="1" s="77">
      <c r="A308" s="2" t="n"/>
      <c r="B308" s="2" t="n"/>
      <c r="C308" s="2" t="n"/>
    </row>
    <row r="309" ht="15.75" customHeight="1" s="77">
      <c r="A309" s="2" t="n"/>
      <c r="B309" s="2" t="n"/>
      <c r="C309" s="2" t="n"/>
    </row>
    <row r="310" ht="15.75" customHeight="1" s="77">
      <c r="A310" s="2" t="n"/>
      <c r="B310" s="2" t="n"/>
      <c r="C310" s="2" t="n"/>
    </row>
    <row r="311" ht="15.75" customHeight="1" s="77">
      <c r="A311" s="2" t="n"/>
      <c r="B311" s="2" t="n"/>
      <c r="C311" s="2" t="n"/>
    </row>
    <row r="312" ht="15.75" customHeight="1" s="77">
      <c r="A312" s="2" t="n"/>
      <c r="B312" s="2" t="n"/>
      <c r="C312" s="2" t="n"/>
    </row>
    <row r="313" ht="15.75" customHeight="1" s="77">
      <c r="A313" s="2" t="n"/>
      <c r="B313" s="2" t="n"/>
      <c r="C313" s="2" t="n"/>
    </row>
    <row r="314" ht="15.75" customHeight="1" s="77">
      <c r="A314" s="2" t="n"/>
      <c r="B314" s="2" t="n"/>
      <c r="C314" s="2" t="n"/>
    </row>
    <row r="315" ht="15.75" customHeight="1" s="77">
      <c r="A315" s="2" t="n"/>
      <c r="B315" s="2" t="n"/>
      <c r="C315" s="2" t="n"/>
    </row>
    <row r="316" ht="15.75" customHeight="1" s="77">
      <c r="A316" s="2" t="n"/>
      <c r="B316" s="2" t="n"/>
      <c r="C316" s="2" t="n"/>
    </row>
    <row r="317" ht="15.75" customHeight="1" s="77">
      <c r="A317" s="2" t="n"/>
      <c r="B317" s="2" t="n"/>
      <c r="C317" s="2" t="n"/>
    </row>
    <row r="318" ht="15.75" customHeight="1" s="77">
      <c r="A318" s="2" t="n"/>
      <c r="B318" s="2" t="n"/>
      <c r="C318" s="2" t="n"/>
    </row>
    <row r="319" ht="15.75" customHeight="1" s="77">
      <c r="A319" s="2" t="n"/>
      <c r="B319" s="2" t="n"/>
      <c r="C319" s="2" t="n"/>
    </row>
    <row r="320" ht="15.75" customHeight="1" s="77">
      <c r="A320" s="2" t="n"/>
      <c r="B320" s="2" t="n"/>
      <c r="C320" s="2" t="n"/>
    </row>
    <row r="321" ht="15.75" customHeight="1" s="77">
      <c r="A321" s="2" t="n"/>
      <c r="B321" s="2" t="n"/>
      <c r="C321" s="2" t="n"/>
    </row>
    <row r="322" ht="15.75" customHeight="1" s="77">
      <c r="A322" s="2" t="n"/>
      <c r="B322" s="2" t="n"/>
      <c r="C322" s="2" t="n"/>
    </row>
    <row r="323" ht="15.75" customHeight="1" s="77">
      <c r="A323" s="2" t="n"/>
      <c r="B323" s="2" t="n"/>
      <c r="C323" s="2" t="n"/>
    </row>
    <row r="324" ht="15.75" customHeight="1" s="77">
      <c r="A324" s="2" t="n"/>
      <c r="B324" s="2" t="n"/>
      <c r="C324" s="2" t="n"/>
    </row>
    <row r="325" ht="15.75" customHeight="1" s="77">
      <c r="A325" s="2" t="n"/>
      <c r="B325" s="2" t="n"/>
      <c r="C325" s="2" t="n"/>
    </row>
    <row r="326" ht="15.75" customHeight="1" s="77">
      <c r="A326" s="2" t="n"/>
      <c r="B326" s="2" t="n"/>
      <c r="C326" s="2" t="n"/>
    </row>
    <row r="327" ht="15.75" customHeight="1" s="77">
      <c r="A327" s="2" t="n"/>
      <c r="B327" s="2" t="n"/>
      <c r="C327" s="2" t="n"/>
    </row>
    <row r="328" ht="15.75" customHeight="1" s="77">
      <c r="A328" s="2" t="n"/>
      <c r="B328" s="2" t="n"/>
      <c r="C328" s="2" t="n"/>
    </row>
    <row r="329" ht="15.75" customHeight="1" s="77">
      <c r="A329" s="2" t="n"/>
      <c r="B329" s="2" t="n"/>
      <c r="C329" s="2" t="n"/>
    </row>
    <row r="330" ht="15.75" customHeight="1" s="77">
      <c r="A330" s="2" t="n"/>
      <c r="B330" s="2" t="n"/>
      <c r="C330" s="2" t="n"/>
    </row>
    <row r="331" ht="15.75" customHeight="1" s="77">
      <c r="A331" s="2" t="n"/>
      <c r="B331" s="2" t="n"/>
      <c r="C331" s="2" t="n"/>
    </row>
    <row r="332" ht="15.75" customHeight="1" s="77">
      <c r="A332" s="2" t="n"/>
      <c r="B332" s="2" t="n"/>
      <c r="C332" s="2" t="n"/>
    </row>
    <row r="333" ht="15.75" customHeight="1" s="77">
      <c r="A333" s="2" t="n"/>
      <c r="B333" s="2" t="n"/>
      <c r="C333" s="2" t="n"/>
    </row>
    <row r="334" ht="15.75" customHeight="1" s="77">
      <c r="A334" s="2" t="n"/>
      <c r="B334" s="2" t="n"/>
      <c r="C334" s="2" t="n"/>
    </row>
    <row r="335" ht="15.75" customHeight="1" s="77">
      <c r="A335" s="2" t="n"/>
      <c r="B335" s="2" t="n"/>
      <c r="C335" s="2" t="n"/>
    </row>
    <row r="336" ht="15.75" customHeight="1" s="77">
      <c r="A336" s="2" t="n"/>
      <c r="B336" s="2" t="n"/>
      <c r="C336" s="2" t="n"/>
    </row>
    <row r="337" ht="15.75" customHeight="1" s="77">
      <c r="A337" s="2" t="n"/>
      <c r="B337" s="2" t="n"/>
      <c r="C337" s="2" t="n"/>
    </row>
    <row r="338" ht="15.75" customHeight="1" s="77">
      <c r="A338" s="2" t="n"/>
      <c r="B338" s="2" t="n"/>
      <c r="C338" s="2" t="n"/>
    </row>
    <row r="339" ht="15.75" customHeight="1" s="77">
      <c r="A339" s="2" t="n"/>
      <c r="B339" s="2" t="n"/>
      <c r="C339" s="2" t="n"/>
    </row>
    <row r="340" ht="15.75" customHeight="1" s="77">
      <c r="A340" s="2" t="n"/>
      <c r="B340" s="2" t="n"/>
      <c r="C340" s="2" t="n"/>
    </row>
    <row r="341" ht="15.75" customHeight="1" s="77">
      <c r="A341" s="2" t="n"/>
      <c r="B341" s="2" t="n"/>
      <c r="C341" s="2" t="n"/>
    </row>
    <row r="342" ht="15.75" customHeight="1" s="77">
      <c r="A342" s="2" t="n"/>
      <c r="B342" s="2" t="n"/>
      <c r="C342" s="2" t="n"/>
    </row>
    <row r="343" ht="15.75" customHeight="1" s="77">
      <c r="A343" s="2" t="n"/>
      <c r="B343" s="2" t="n"/>
      <c r="C343" s="2" t="n"/>
    </row>
    <row r="344" ht="15.75" customHeight="1" s="77">
      <c r="A344" s="2" t="n"/>
      <c r="B344" s="2" t="n"/>
      <c r="C344" s="2" t="n"/>
    </row>
    <row r="345" ht="15.75" customHeight="1" s="77">
      <c r="A345" s="2" t="n"/>
      <c r="B345" s="2" t="n"/>
      <c r="C345" s="2" t="n"/>
    </row>
    <row r="346" ht="15.75" customHeight="1" s="77">
      <c r="A346" s="2" t="n"/>
      <c r="B346" s="2" t="n"/>
      <c r="C346" s="2" t="n"/>
    </row>
    <row r="347" ht="15.75" customHeight="1" s="77">
      <c r="A347" s="2" t="n"/>
      <c r="B347" s="2" t="n"/>
      <c r="C347" s="2" t="n"/>
    </row>
    <row r="348" ht="15.75" customHeight="1" s="77">
      <c r="A348" s="2" t="n"/>
      <c r="B348" s="2" t="n"/>
      <c r="C348" s="2" t="n"/>
    </row>
    <row r="349" ht="15.75" customHeight="1" s="77">
      <c r="A349" s="2" t="n"/>
      <c r="B349" s="2" t="n"/>
      <c r="C349" s="2" t="n"/>
    </row>
    <row r="350" ht="15.75" customHeight="1" s="77">
      <c r="A350" s="2" t="n"/>
      <c r="B350" s="2" t="n"/>
      <c r="C350" s="2" t="n"/>
    </row>
    <row r="351" ht="15.75" customHeight="1" s="77">
      <c r="A351" s="2" t="n"/>
      <c r="B351" s="2" t="n"/>
      <c r="C351" s="2" t="n"/>
    </row>
    <row r="352" ht="15.75" customHeight="1" s="77">
      <c r="A352" s="2" t="n"/>
      <c r="B352" s="2" t="n"/>
      <c r="C352" s="2" t="n"/>
    </row>
    <row r="353" ht="15.75" customHeight="1" s="77">
      <c r="A353" s="2" t="n"/>
      <c r="B353" s="2" t="n"/>
      <c r="C353" s="2" t="n"/>
    </row>
    <row r="354" ht="15.75" customHeight="1" s="77">
      <c r="A354" s="2" t="n"/>
      <c r="B354" s="2" t="n"/>
      <c r="C354" s="2" t="n"/>
    </row>
    <row r="355" ht="15.75" customHeight="1" s="77">
      <c r="A355" s="2" t="n"/>
      <c r="B355" s="2" t="n"/>
      <c r="C355" s="2" t="n"/>
    </row>
    <row r="356" ht="15.75" customHeight="1" s="77">
      <c r="A356" s="2" t="n"/>
      <c r="B356" s="2" t="n"/>
      <c r="C356" s="2" t="n"/>
    </row>
    <row r="357" ht="15.75" customHeight="1" s="77">
      <c r="A357" s="2" t="n"/>
      <c r="B357" s="2" t="n"/>
      <c r="C357" s="2" t="n"/>
    </row>
    <row r="358" ht="15.75" customHeight="1" s="77">
      <c r="A358" s="2" t="n"/>
      <c r="B358" s="2" t="n"/>
      <c r="C358" s="2" t="n"/>
    </row>
    <row r="359" ht="15.75" customHeight="1" s="77">
      <c r="A359" s="2" t="n"/>
      <c r="B359" s="2" t="n"/>
      <c r="C359" s="2" t="n"/>
    </row>
    <row r="360" ht="15.75" customHeight="1" s="77">
      <c r="A360" s="2" t="n"/>
      <c r="B360" s="2" t="n"/>
      <c r="C360" s="2" t="n"/>
    </row>
    <row r="361" ht="15.75" customHeight="1" s="77">
      <c r="A361" s="2" t="n"/>
      <c r="B361" s="2" t="n"/>
      <c r="C361" s="2" t="n"/>
    </row>
    <row r="362" ht="15.75" customHeight="1" s="77">
      <c r="A362" s="2" t="n"/>
      <c r="B362" s="2" t="n"/>
      <c r="C362" s="2" t="n"/>
    </row>
    <row r="363" ht="15.75" customHeight="1" s="77">
      <c r="A363" s="2" t="n"/>
      <c r="B363" s="2" t="n"/>
      <c r="C363" s="2" t="n"/>
    </row>
    <row r="364" ht="15.75" customHeight="1" s="77">
      <c r="A364" s="2" t="n"/>
      <c r="B364" s="2" t="n"/>
      <c r="C364" s="2" t="n"/>
    </row>
    <row r="365" ht="15.75" customHeight="1" s="77">
      <c r="A365" s="2" t="n"/>
      <c r="B365" s="2" t="n"/>
      <c r="C365" s="2" t="n"/>
    </row>
    <row r="366" ht="15.75" customHeight="1" s="77">
      <c r="A366" s="2" t="n"/>
      <c r="B366" s="2" t="n"/>
      <c r="C366" s="2" t="n"/>
    </row>
    <row r="367" ht="15.75" customHeight="1" s="77">
      <c r="A367" s="2" t="n"/>
      <c r="B367" s="2" t="n"/>
      <c r="C367" s="2" t="n"/>
    </row>
    <row r="368" ht="15.75" customHeight="1" s="77">
      <c r="A368" s="2" t="n"/>
      <c r="B368" s="2" t="n"/>
      <c r="C368" s="2" t="n"/>
    </row>
    <row r="369" ht="15.75" customHeight="1" s="77">
      <c r="A369" s="2" t="n"/>
      <c r="B369" s="2" t="n"/>
      <c r="C369" s="2" t="n"/>
    </row>
    <row r="370" ht="15.75" customHeight="1" s="77">
      <c r="A370" s="2" t="n"/>
      <c r="B370" s="2" t="n"/>
      <c r="C370" s="2" t="n"/>
    </row>
    <row r="371" ht="15.75" customHeight="1" s="77">
      <c r="A371" s="2" t="n"/>
      <c r="B371" s="2" t="n"/>
      <c r="C371" s="2" t="n"/>
    </row>
    <row r="372" ht="15.75" customHeight="1" s="77">
      <c r="A372" s="2" t="n"/>
      <c r="B372" s="2" t="n"/>
      <c r="C372" s="2" t="n"/>
    </row>
    <row r="373" ht="15.75" customHeight="1" s="77">
      <c r="A373" s="2" t="n"/>
      <c r="B373" s="2" t="n"/>
      <c r="C373" s="2" t="n"/>
    </row>
    <row r="374" ht="15.75" customHeight="1" s="77">
      <c r="A374" s="2" t="n"/>
      <c r="B374" s="2" t="n"/>
      <c r="C374" s="2" t="n"/>
    </row>
    <row r="375" ht="15.75" customHeight="1" s="77">
      <c r="A375" s="2" t="n"/>
      <c r="B375" s="2" t="n"/>
      <c r="C375" s="2" t="n"/>
    </row>
    <row r="376" ht="15.75" customHeight="1" s="77">
      <c r="A376" s="2" t="n"/>
      <c r="B376" s="2" t="n"/>
      <c r="C376" s="2" t="n"/>
    </row>
    <row r="377" ht="15.75" customHeight="1" s="77">
      <c r="A377" s="2" t="n"/>
      <c r="B377" s="2" t="n"/>
      <c r="C377" s="2" t="n"/>
    </row>
    <row r="378" ht="15.75" customHeight="1" s="77">
      <c r="A378" s="2" t="n"/>
      <c r="B378" s="2" t="n"/>
      <c r="C378" s="2" t="n"/>
    </row>
    <row r="379" ht="15.75" customHeight="1" s="77">
      <c r="A379" s="2" t="n"/>
      <c r="B379" s="2" t="n"/>
      <c r="C379" s="2" t="n"/>
    </row>
    <row r="380" ht="15.75" customHeight="1" s="77">
      <c r="A380" s="2" t="n"/>
      <c r="B380" s="2" t="n"/>
      <c r="C380" s="2" t="n"/>
    </row>
    <row r="381" ht="15.75" customHeight="1" s="77">
      <c r="A381" s="2" t="n"/>
      <c r="B381" s="2" t="n"/>
      <c r="C381" s="2" t="n"/>
    </row>
    <row r="382" ht="15.75" customHeight="1" s="77">
      <c r="A382" s="2" t="n"/>
      <c r="B382" s="2" t="n"/>
      <c r="C382" s="2" t="n"/>
    </row>
    <row r="383" ht="15.75" customHeight="1" s="77">
      <c r="A383" s="2" t="n"/>
      <c r="B383" s="2" t="n"/>
      <c r="C383" s="2" t="n"/>
    </row>
    <row r="384" ht="15.75" customHeight="1" s="77">
      <c r="A384" s="2" t="n"/>
      <c r="B384" s="2" t="n"/>
      <c r="C384" s="2" t="n"/>
    </row>
    <row r="385" ht="15.75" customHeight="1" s="77">
      <c r="A385" s="2" t="n"/>
      <c r="B385" s="2" t="n"/>
      <c r="C385" s="2" t="n"/>
    </row>
    <row r="386" ht="15.75" customHeight="1" s="77">
      <c r="A386" s="2" t="n"/>
      <c r="B386" s="2" t="n"/>
      <c r="C386" s="2" t="n"/>
    </row>
    <row r="387" ht="15.75" customHeight="1" s="77">
      <c r="A387" s="2" t="n"/>
      <c r="B387" s="2" t="n"/>
      <c r="C387" s="2" t="n"/>
    </row>
    <row r="388" ht="15.75" customHeight="1" s="77">
      <c r="A388" s="2" t="n"/>
      <c r="B388" s="2" t="n"/>
      <c r="C388" s="2" t="n"/>
    </row>
    <row r="389" ht="15.75" customHeight="1" s="77">
      <c r="A389" s="2" t="n"/>
      <c r="B389" s="2" t="n"/>
      <c r="C389" s="2" t="n"/>
    </row>
    <row r="390" ht="15.75" customHeight="1" s="77">
      <c r="A390" s="2" t="n"/>
      <c r="B390" s="2" t="n"/>
      <c r="C390" s="2" t="n"/>
    </row>
    <row r="391" ht="15.75" customHeight="1" s="77">
      <c r="A391" s="2" t="n"/>
      <c r="B391" s="2" t="n"/>
      <c r="C391" s="2" t="n"/>
    </row>
    <row r="392" ht="15.75" customHeight="1" s="77">
      <c r="A392" s="2" t="n"/>
      <c r="B392" s="2" t="n"/>
      <c r="C392" s="2" t="n"/>
    </row>
    <row r="393" ht="15.75" customHeight="1" s="77">
      <c r="A393" s="2" t="n"/>
      <c r="B393" s="2" t="n"/>
      <c r="C393" s="2" t="n"/>
    </row>
    <row r="394" ht="15.75" customHeight="1" s="77">
      <c r="A394" s="2" t="n"/>
      <c r="B394" s="2" t="n"/>
      <c r="C394" s="2" t="n"/>
    </row>
    <row r="395" ht="15.75" customHeight="1" s="77">
      <c r="A395" s="2" t="n"/>
      <c r="B395" s="2" t="n"/>
      <c r="C395" s="2" t="n"/>
    </row>
    <row r="396" ht="15.75" customHeight="1" s="77">
      <c r="A396" s="2" t="n"/>
      <c r="B396" s="2" t="n"/>
      <c r="C396" s="2" t="n"/>
    </row>
    <row r="397" ht="15.75" customHeight="1" s="77">
      <c r="A397" s="2" t="n"/>
      <c r="B397" s="2" t="n"/>
      <c r="C397" s="2" t="n"/>
    </row>
    <row r="398" ht="15.75" customHeight="1" s="77">
      <c r="A398" s="2" t="n"/>
      <c r="B398" s="2" t="n"/>
      <c r="C398" s="2" t="n"/>
    </row>
    <row r="399" ht="15.75" customHeight="1" s="77">
      <c r="A399" s="2" t="n"/>
      <c r="B399" s="2" t="n"/>
      <c r="C399" s="2" t="n"/>
    </row>
    <row r="400" ht="15.75" customHeight="1" s="77">
      <c r="A400" s="2" t="n"/>
      <c r="B400" s="2" t="n"/>
      <c r="C400" s="2" t="n"/>
    </row>
    <row r="401" ht="15.75" customHeight="1" s="77">
      <c r="A401" s="2" t="n"/>
      <c r="B401" s="2" t="n"/>
      <c r="C401" s="2" t="n"/>
    </row>
    <row r="402" ht="15.75" customHeight="1" s="77">
      <c r="A402" s="2" t="n"/>
      <c r="B402" s="2" t="n"/>
      <c r="C402" s="2" t="n"/>
    </row>
    <row r="403" ht="15.75" customHeight="1" s="77">
      <c r="A403" s="2" t="n"/>
      <c r="B403" s="2" t="n"/>
      <c r="C403" s="2" t="n"/>
    </row>
    <row r="404" ht="15.75" customHeight="1" s="77">
      <c r="A404" s="2" t="n"/>
      <c r="B404" s="2" t="n"/>
      <c r="C404" s="2" t="n"/>
    </row>
    <row r="405" ht="15.75" customHeight="1" s="77">
      <c r="A405" s="2" t="n"/>
      <c r="B405" s="2" t="n"/>
      <c r="C405" s="2" t="n"/>
    </row>
    <row r="406" ht="15.75" customHeight="1" s="77">
      <c r="A406" s="2" t="n"/>
      <c r="B406" s="2" t="n"/>
      <c r="C406" s="2" t="n"/>
    </row>
    <row r="407" ht="15.75" customHeight="1" s="77">
      <c r="A407" s="2" t="n"/>
      <c r="B407" s="2" t="n"/>
      <c r="C407" s="2" t="n"/>
    </row>
    <row r="408" ht="15.75" customHeight="1" s="77">
      <c r="A408" s="2" t="n"/>
      <c r="B408" s="2" t="n"/>
      <c r="C408" s="2" t="n"/>
    </row>
    <row r="409" ht="15.75" customHeight="1" s="77">
      <c r="A409" s="2" t="n"/>
      <c r="B409" s="2" t="n"/>
      <c r="C409" s="2" t="n"/>
    </row>
    <row r="410" ht="15.75" customHeight="1" s="77">
      <c r="A410" s="2" t="n"/>
      <c r="B410" s="2" t="n"/>
      <c r="C410" s="2" t="n"/>
    </row>
    <row r="411" ht="15.75" customHeight="1" s="77">
      <c r="A411" s="2" t="n"/>
      <c r="B411" s="2" t="n"/>
      <c r="C411" s="2" t="n"/>
    </row>
    <row r="412" ht="15.75" customHeight="1" s="77">
      <c r="A412" s="2" t="n"/>
      <c r="B412" s="2" t="n"/>
      <c r="C412" s="2" t="n"/>
    </row>
    <row r="413" ht="15.75" customHeight="1" s="77">
      <c r="A413" s="2" t="n"/>
      <c r="B413" s="2" t="n"/>
      <c r="C413" s="2" t="n"/>
    </row>
    <row r="414" ht="15.75" customHeight="1" s="77">
      <c r="A414" s="2" t="n"/>
      <c r="B414" s="2" t="n"/>
      <c r="C414" s="2" t="n"/>
    </row>
    <row r="415" ht="15.75" customHeight="1" s="77">
      <c r="A415" s="2" t="n"/>
      <c r="B415" s="2" t="n"/>
      <c r="C415" s="2" t="n"/>
    </row>
    <row r="416" ht="15.75" customHeight="1" s="77">
      <c r="A416" s="2" t="n"/>
      <c r="B416" s="2" t="n"/>
      <c r="C416" s="2" t="n"/>
    </row>
    <row r="417" ht="15.75" customHeight="1" s="77">
      <c r="A417" s="2" t="n"/>
      <c r="B417" s="2" t="n"/>
      <c r="C417" s="2" t="n"/>
    </row>
    <row r="418" ht="15.75" customHeight="1" s="77">
      <c r="A418" s="2" t="n"/>
      <c r="B418" s="2" t="n"/>
      <c r="C418" s="2" t="n"/>
    </row>
    <row r="419" ht="15.75" customHeight="1" s="77">
      <c r="A419" s="2" t="n"/>
      <c r="B419" s="2" t="n"/>
      <c r="C419" s="2" t="n"/>
    </row>
    <row r="420" ht="15.75" customHeight="1" s="77">
      <c r="A420" s="2" t="n"/>
      <c r="B420" s="2" t="n"/>
      <c r="C420" s="2" t="n"/>
    </row>
    <row r="421" ht="15.75" customHeight="1" s="77">
      <c r="A421" s="2" t="n"/>
      <c r="B421" s="2" t="n"/>
      <c r="C421" s="2" t="n"/>
    </row>
    <row r="422" ht="15.75" customHeight="1" s="77">
      <c r="A422" s="2" t="n"/>
      <c r="B422" s="2" t="n"/>
      <c r="C422" s="2" t="n"/>
    </row>
    <row r="423" ht="15.75" customHeight="1" s="77">
      <c r="A423" s="2" t="n"/>
      <c r="B423" s="2" t="n"/>
      <c r="C423" s="2" t="n"/>
    </row>
    <row r="424" ht="15.75" customHeight="1" s="77">
      <c r="A424" s="2" t="n"/>
      <c r="B424" s="2" t="n"/>
      <c r="C424" s="2" t="n"/>
    </row>
    <row r="425" ht="15.75" customHeight="1" s="77">
      <c r="A425" s="2" t="n"/>
      <c r="B425" s="2" t="n"/>
      <c r="C425" s="2" t="n"/>
    </row>
    <row r="426" ht="15.75" customHeight="1" s="77">
      <c r="A426" s="2" t="n"/>
      <c r="B426" s="2" t="n"/>
      <c r="C426" s="2" t="n"/>
    </row>
    <row r="427" ht="15.75" customHeight="1" s="77">
      <c r="A427" s="2" t="n"/>
      <c r="B427" s="2" t="n"/>
      <c r="C427" s="2" t="n"/>
    </row>
    <row r="428" ht="15.75" customHeight="1" s="77">
      <c r="A428" s="2" t="n"/>
      <c r="B428" s="2" t="n"/>
      <c r="C428" s="2" t="n"/>
    </row>
    <row r="429" ht="15.75" customHeight="1" s="77">
      <c r="A429" s="2" t="n"/>
      <c r="B429" s="2" t="n"/>
      <c r="C429" s="2" t="n"/>
    </row>
    <row r="430" ht="15.75" customHeight="1" s="77">
      <c r="A430" s="2" t="n"/>
      <c r="B430" s="2" t="n"/>
      <c r="C430" s="2" t="n"/>
    </row>
    <row r="431" ht="15.75" customHeight="1" s="77">
      <c r="A431" s="2" t="n"/>
      <c r="B431" s="2" t="n"/>
      <c r="C431" s="2" t="n"/>
    </row>
    <row r="432" ht="15.75" customHeight="1" s="77">
      <c r="A432" s="2" t="n"/>
      <c r="B432" s="2" t="n"/>
      <c r="C432" s="2" t="n"/>
    </row>
    <row r="433" ht="15.75" customHeight="1" s="77">
      <c r="A433" s="2" t="n"/>
      <c r="B433" s="2" t="n"/>
      <c r="C433" s="2" t="n"/>
    </row>
    <row r="434" ht="15.75" customHeight="1" s="77">
      <c r="A434" s="2" t="n"/>
      <c r="B434" s="2" t="n"/>
      <c r="C434" s="2" t="n"/>
    </row>
    <row r="435" ht="15.75" customHeight="1" s="77">
      <c r="A435" s="2" t="n"/>
      <c r="B435" s="2" t="n"/>
      <c r="C435" s="2" t="n"/>
    </row>
    <row r="436" ht="15.75" customHeight="1" s="77">
      <c r="A436" s="2" t="n"/>
      <c r="B436" s="2" t="n"/>
      <c r="C436" s="2" t="n"/>
    </row>
    <row r="437" ht="15.75" customHeight="1" s="77">
      <c r="A437" s="2" t="n"/>
      <c r="B437" s="2" t="n"/>
      <c r="C437" s="2" t="n"/>
    </row>
    <row r="438" ht="15.75" customHeight="1" s="77">
      <c r="A438" s="2" t="n"/>
      <c r="B438" s="2" t="n"/>
      <c r="C438" s="2" t="n"/>
    </row>
    <row r="439" ht="15.75" customHeight="1" s="77">
      <c r="A439" s="2" t="n"/>
      <c r="B439" s="2" t="n"/>
      <c r="C439" s="2" t="n"/>
    </row>
    <row r="440" ht="15.75" customHeight="1" s="77">
      <c r="A440" s="2" t="n"/>
      <c r="B440" s="2" t="n"/>
      <c r="C440" s="2" t="n"/>
    </row>
    <row r="441" ht="15.75" customHeight="1" s="77">
      <c r="A441" s="2" t="n"/>
      <c r="B441" s="2" t="n"/>
      <c r="C441" s="2" t="n"/>
    </row>
    <row r="442" ht="15.75" customHeight="1" s="77">
      <c r="A442" s="2" t="n"/>
      <c r="B442" s="2" t="n"/>
      <c r="C442" s="2" t="n"/>
    </row>
    <row r="443" ht="15.75" customHeight="1" s="77">
      <c r="A443" s="2" t="n"/>
      <c r="B443" s="2" t="n"/>
      <c r="C443" s="2" t="n"/>
    </row>
    <row r="444" ht="15.75" customHeight="1" s="77">
      <c r="A444" s="2" t="n"/>
      <c r="B444" s="2" t="n"/>
      <c r="C444" s="2" t="n"/>
    </row>
    <row r="445" ht="15.75" customHeight="1" s="77">
      <c r="A445" s="2" t="n"/>
      <c r="B445" s="2" t="n"/>
      <c r="C445" s="2" t="n"/>
    </row>
    <row r="446" ht="15.75" customHeight="1" s="77">
      <c r="A446" s="2" t="n"/>
      <c r="B446" s="2" t="n"/>
      <c r="C446" s="2" t="n"/>
    </row>
    <row r="447" ht="15.75" customHeight="1" s="77">
      <c r="A447" s="2" t="n"/>
      <c r="B447" s="2" t="n"/>
      <c r="C447" s="2" t="n"/>
    </row>
    <row r="448" ht="15.75" customHeight="1" s="77">
      <c r="A448" s="2" t="n"/>
      <c r="B448" s="2" t="n"/>
      <c r="C448" s="2" t="n"/>
    </row>
    <row r="449" ht="15.75" customHeight="1" s="77">
      <c r="A449" s="2" t="n"/>
      <c r="B449" s="2" t="n"/>
      <c r="C449" s="2" t="n"/>
    </row>
    <row r="450" ht="15.75" customHeight="1" s="77">
      <c r="A450" s="2" t="n"/>
      <c r="B450" s="2" t="n"/>
      <c r="C450" s="2" t="n"/>
    </row>
    <row r="451" ht="15.75" customHeight="1" s="77">
      <c r="A451" s="2" t="n"/>
      <c r="B451" s="2" t="n"/>
      <c r="C451" s="2" t="n"/>
    </row>
    <row r="452" ht="15.75" customHeight="1" s="77">
      <c r="A452" s="2" t="n"/>
      <c r="B452" s="2" t="n"/>
      <c r="C452" s="2" t="n"/>
    </row>
    <row r="453" ht="15.75" customHeight="1" s="77">
      <c r="A453" s="2" t="n"/>
      <c r="B453" s="2" t="n"/>
      <c r="C453" s="2" t="n"/>
    </row>
    <row r="454" ht="15.75" customHeight="1" s="77">
      <c r="A454" s="2" t="n"/>
      <c r="B454" s="2" t="n"/>
      <c r="C454" s="2" t="n"/>
    </row>
    <row r="455" ht="15.75" customHeight="1" s="77">
      <c r="A455" s="2" t="n"/>
      <c r="B455" s="2" t="n"/>
      <c r="C455" s="2" t="n"/>
    </row>
    <row r="456" ht="15.75" customHeight="1" s="77">
      <c r="A456" s="2" t="n"/>
      <c r="B456" s="2" t="n"/>
      <c r="C456" s="2" t="n"/>
    </row>
    <row r="457" ht="15.75" customHeight="1" s="77">
      <c r="A457" s="2" t="n"/>
      <c r="B457" s="2" t="n"/>
      <c r="C457" s="2" t="n"/>
    </row>
    <row r="458" ht="15.75" customHeight="1" s="77">
      <c r="A458" s="2" t="n"/>
      <c r="B458" s="2" t="n"/>
      <c r="C458" s="2" t="n"/>
    </row>
    <row r="459" ht="15.75" customHeight="1" s="77">
      <c r="A459" s="2" t="n"/>
      <c r="B459" s="2" t="n"/>
      <c r="C459" s="2" t="n"/>
    </row>
    <row r="460" ht="15.75" customHeight="1" s="77">
      <c r="A460" s="2" t="n"/>
      <c r="B460" s="2" t="n"/>
      <c r="C460" s="2" t="n"/>
    </row>
    <row r="461" ht="15.75" customHeight="1" s="77">
      <c r="A461" s="2" t="n"/>
      <c r="B461" s="2" t="n"/>
      <c r="C461" s="2" t="n"/>
    </row>
    <row r="462" ht="15.75" customHeight="1" s="77">
      <c r="A462" s="2" t="n"/>
      <c r="B462" s="2" t="n"/>
      <c r="C462" s="2" t="n"/>
    </row>
    <row r="463" ht="15.75" customHeight="1" s="77">
      <c r="A463" s="2" t="n"/>
      <c r="B463" s="2" t="n"/>
      <c r="C463" s="2" t="n"/>
    </row>
    <row r="464" ht="15.75" customHeight="1" s="77">
      <c r="A464" s="2" t="n"/>
      <c r="B464" s="2" t="n"/>
      <c r="C464" s="2" t="n"/>
    </row>
    <row r="465" ht="15.75" customHeight="1" s="77">
      <c r="A465" s="2" t="n"/>
      <c r="B465" s="2" t="n"/>
      <c r="C465" s="2" t="n"/>
    </row>
    <row r="466" ht="15.75" customHeight="1" s="77">
      <c r="A466" s="2" t="n"/>
      <c r="B466" s="2" t="n"/>
      <c r="C466" s="2" t="n"/>
    </row>
    <row r="467" ht="15.75" customHeight="1" s="77">
      <c r="A467" s="2" t="n"/>
      <c r="B467" s="2" t="n"/>
      <c r="C467" s="2" t="n"/>
    </row>
    <row r="468" ht="15.75" customHeight="1" s="77">
      <c r="A468" s="2" t="n"/>
      <c r="B468" s="2" t="n"/>
      <c r="C468" s="2" t="n"/>
    </row>
    <row r="469" ht="15.75" customHeight="1" s="77">
      <c r="A469" s="2" t="n"/>
      <c r="B469" s="2" t="n"/>
      <c r="C469" s="2" t="n"/>
    </row>
    <row r="470" ht="15.75" customHeight="1" s="77">
      <c r="A470" s="2" t="n"/>
      <c r="B470" s="2" t="n"/>
      <c r="C470" s="2" t="n"/>
    </row>
    <row r="471" ht="15.75" customHeight="1" s="77">
      <c r="A471" s="2" t="n"/>
      <c r="B471" s="2" t="n"/>
      <c r="C471" s="2" t="n"/>
    </row>
    <row r="472" ht="15.75" customHeight="1" s="77">
      <c r="A472" s="2" t="n"/>
      <c r="B472" s="2" t="n"/>
      <c r="C472" s="2" t="n"/>
    </row>
    <row r="473" ht="15.75" customHeight="1" s="77">
      <c r="A473" s="2" t="n"/>
      <c r="B473" s="2" t="n"/>
      <c r="C473" s="2" t="n"/>
    </row>
    <row r="474" ht="15.75" customHeight="1" s="77">
      <c r="A474" s="2" t="n"/>
      <c r="B474" s="2" t="n"/>
      <c r="C474" s="2" t="n"/>
    </row>
    <row r="475" ht="15.75" customHeight="1" s="77">
      <c r="A475" s="2" t="n"/>
      <c r="B475" s="2" t="n"/>
      <c r="C475" s="2" t="n"/>
    </row>
    <row r="476" ht="15.75" customHeight="1" s="77">
      <c r="A476" s="2" t="n"/>
      <c r="B476" s="2" t="n"/>
      <c r="C476" s="2" t="n"/>
    </row>
    <row r="477" ht="15.75" customHeight="1" s="77">
      <c r="A477" s="2" t="n"/>
      <c r="B477" s="2" t="n"/>
      <c r="C477" s="2" t="n"/>
    </row>
    <row r="478" ht="15.75" customHeight="1" s="77">
      <c r="A478" s="2" t="n"/>
      <c r="B478" s="2" t="n"/>
      <c r="C478" s="2" t="n"/>
    </row>
    <row r="479" ht="15.75" customHeight="1" s="77">
      <c r="A479" s="2" t="n"/>
      <c r="B479" s="2" t="n"/>
      <c r="C479" s="2" t="n"/>
    </row>
    <row r="480" ht="15.75" customHeight="1" s="77">
      <c r="A480" s="2" t="n"/>
      <c r="B480" s="2" t="n"/>
      <c r="C480" s="2" t="n"/>
    </row>
    <row r="481" ht="15.75" customHeight="1" s="77">
      <c r="A481" s="2" t="n"/>
      <c r="B481" s="2" t="n"/>
      <c r="C481" s="2" t="n"/>
    </row>
    <row r="482" ht="15.75" customHeight="1" s="77">
      <c r="A482" s="2" t="n"/>
      <c r="B482" s="2" t="n"/>
      <c r="C482" s="2" t="n"/>
    </row>
    <row r="483" ht="15.75" customHeight="1" s="77">
      <c r="A483" s="2" t="n"/>
      <c r="B483" s="2" t="n"/>
      <c r="C483" s="2" t="n"/>
    </row>
    <row r="484" ht="15.75" customHeight="1" s="77">
      <c r="A484" s="2" t="n"/>
      <c r="B484" s="2" t="n"/>
      <c r="C484" s="2" t="n"/>
    </row>
    <row r="485" ht="15.75" customHeight="1" s="77">
      <c r="A485" s="2" t="n"/>
      <c r="B485" s="2" t="n"/>
      <c r="C485" s="2" t="n"/>
    </row>
    <row r="486" ht="15.75" customHeight="1" s="77">
      <c r="A486" s="2" t="n"/>
      <c r="B486" s="2" t="n"/>
      <c r="C486" s="2" t="n"/>
    </row>
    <row r="487" ht="15.75" customHeight="1" s="77">
      <c r="A487" s="2" t="n"/>
      <c r="B487" s="2" t="n"/>
      <c r="C487" s="2" t="n"/>
    </row>
    <row r="488" ht="15.75" customHeight="1" s="77">
      <c r="A488" s="2" t="n"/>
      <c r="B488" s="2" t="n"/>
      <c r="C488" s="2" t="n"/>
    </row>
    <row r="489" ht="15.75" customHeight="1" s="77">
      <c r="A489" s="2" t="n"/>
      <c r="B489" s="2" t="n"/>
      <c r="C489" s="2" t="n"/>
    </row>
    <row r="490" ht="15.75" customHeight="1" s="77">
      <c r="A490" s="2" t="n"/>
      <c r="B490" s="2" t="n"/>
      <c r="C490" s="2" t="n"/>
    </row>
    <row r="491" ht="15.75" customHeight="1" s="77">
      <c r="A491" s="2" t="n"/>
      <c r="B491" s="2" t="n"/>
      <c r="C491" s="2" t="n"/>
    </row>
    <row r="492" ht="15.75" customHeight="1" s="77">
      <c r="A492" s="2" t="n"/>
      <c r="B492" s="2" t="n"/>
      <c r="C492" s="2" t="n"/>
    </row>
    <row r="493" ht="15.75" customHeight="1" s="77">
      <c r="A493" s="2" t="n"/>
      <c r="B493" s="2" t="n"/>
      <c r="C493" s="2" t="n"/>
    </row>
    <row r="494" ht="15.75" customHeight="1" s="77">
      <c r="A494" s="2" t="n"/>
      <c r="B494" s="2" t="n"/>
      <c r="C494" s="2" t="n"/>
    </row>
    <row r="495" ht="15.75" customHeight="1" s="77">
      <c r="A495" s="2" t="n"/>
      <c r="B495" s="2" t="n"/>
      <c r="C495" s="2" t="n"/>
    </row>
    <row r="496" ht="15.75" customHeight="1" s="77">
      <c r="A496" s="2" t="n"/>
      <c r="B496" s="2" t="n"/>
      <c r="C496" s="2" t="n"/>
    </row>
    <row r="497" ht="15.75" customHeight="1" s="77">
      <c r="A497" s="2" t="n"/>
      <c r="B497" s="2" t="n"/>
      <c r="C497" s="2" t="n"/>
    </row>
    <row r="498" ht="15.75" customHeight="1" s="77">
      <c r="A498" s="2" t="n"/>
      <c r="B498" s="2" t="n"/>
      <c r="C498" s="2" t="n"/>
    </row>
    <row r="499" ht="15.75" customHeight="1" s="77">
      <c r="A499" s="2" t="n"/>
      <c r="B499" s="2" t="n"/>
      <c r="C499" s="2" t="n"/>
    </row>
    <row r="500" ht="15.75" customHeight="1" s="77">
      <c r="A500" s="2" t="n"/>
      <c r="B500" s="2" t="n"/>
      <c r="C500" s="2" t="n"/>
    </row>
    <row r="501" ht="15.75" customHeight="1" s="77">
      <c r="A501" s="2" t="n"/>
      <c r="B501" s="2" t="n"/>
      <c r="C501" s="2" t="n"/>
    </row>
    <row r="502" ht="15.75" customHeight="1" s="77">
      <c r="A502" s="2" t="n"/>
      <c r="B502" s="2" t="n"/>
      <c r="C502" s="2" t="n"/>
    </row>
    <row r="503" ht="15.75" customHeight="1" s="77">
      <c r="A503" s="2" t="n"/>
      <c r="B503" s="2" t="n"/>
      <c r="C503" s="2" t="n"/>
    </row>
    <row r="504" ht="15.75" customHeight="1" s="77">
      <c r="A504" s="2" t="n"/>
      <c r="B504" s="2" t="n"/>
      <c r="C504" s="2" t="n"/>
    </row>
    <row r="505" ht="15.75" customHeight="1" s="77">
      <c r="A505" s="2" t="n"/>
      <c r="B505" s="2" t="n"/>
      <c r="C505" s="2" t="n"/>
    </row>
    <row r="506" ht="15.75" customHeight="1" s="77">
      <c r="A506" s="2" t="n"/>
      <c r="B506" s="2" t="n"/>
      <c r="C506" s="2" t="n"/>
    </row>
    <row r="507" ht="15.75" customHeight="1" s="77">
      <c r="A507" s="2" t="n"/>
      <c r="B507" s="2" t="n"/>
      <c r="C507" s="2" t="n"/>
    </row>
    <row r="508" ht="15.75" customHeight="1" s="77">
      <c r="A508" s="2" t="n"/>
      <c r="B508" s="2" t="n"/>
      <c r="C508" s="2" t="n"/>
    </row>
    <row r="509" ht="15.75" customHeight="1" s="77">
      <c r="A509" s="2" t="n"/>
      <c r="B509" s="2" t="n"/>
      <c r="C509" s="2" t="n"/>
    </row>
    <row r="510" ht="15.75" customHeight="1" s="77">
      <c r="A510" s="2" t="n"/>
      <c r="B510" s="2" t="n"/>
      <c r="C510" s="2" t="n"/>
    </row>
    <row r="511" ht="15.75" customHeight="1" s="77">
      <c r="A511" s="2" t="n"/>
      <c r="B511" s="2" t="n"/>
      <c r="C511" s="2" t="n"/>
    </row>
    <row r="512" ht="15.75" customHeight="1" s="77">
      <c r="A512" s="2" t="n"/>
      <c r="B512" s="2" t="n"/>
      <c r="C512" s="2" t="n"/>
    </row>
    <row r="513" ht="15.75" customHeight="1" s="77">
      <c r="A513" s="2" t="n"/>
      <c r="B513" s="2" t="n"/>
      <c r="C513" s="2" t="n"/>
    </row>
    <row r="514" ht="15.75" customHeight="1" s="77">
      <c r="A514" s="2" t="n"/>
      <c r="B514" s="2" t="n"/>
      <c r="C514" s="2" t="n"/>
    </row>
    <row r="515" ht="15.75" customHeight="1" s="77">
      <c r="A515" s="2" t="n"/>
      <c r="B515" s="2" t="n"/>
      <c r="C515" s="2" t="n"/>
    </row>
    <row r="516" ht="15.75" customHeight="1" s="77">
      <c r="A516" s="2" t="n"/>
      <c r="B516" s="2" t="n"/>
      <c r="C516" s="2" t="n"/>
    </row>
    <row r="517" ht="15.75" customHeight="1" s="77">
      <c r="A517" s="2" t="n"/>
      <c r="B517" s="2" t="n"/>
      <c r="C517" s="2" t="n"/>
    </row>
    <row r="518" ht="15.75" customHeight="1" s="77">
      <c r="A518" s="2" t="n"/>
      <c r="B518" s="2" t="n"/>
      <c r="C518" s="2" t="n"/>
    </row>
    <row r="519" ht="15.75" customHeight="1" s="77">
      <c r="A519" s="2" t="n"/>
      <c r="B519" s="2" t="n"/>
      <c r="C519" s="2" t="n"/>
    </row>
    <row r="520" ht="15.75" customHeight="1" s="77">
      <c r="A520" s="2" t="n"/>
      <c r="B520" s="2" t="n"/>
      <c r="C520" s="2" t="n"/>
    </row>
    <row r="521" ht="15.75" customHeight="1" s="77">
      <c r="A521" s="2" t="n"/>
      <c r="B521" s="2" t="n"/>
      <c r="C521" s="2" t="n"/>
    </row>
    <row r="522" ht="15.75" customHeight="1" s="77">
      <c r="A522" s="2" t="n"/>
      <c r="B522" s="2" t="n"/>
      <c r="C522" s="2" t="n"/>
    </row>
    <row r="523" ht="15.75" customHeight="1" s="77">
      <c r="A523" s="2" t="n"/>
      <c r="B523" s="2" t="n"/>
      <c r="C523" s="2" t="n"/>
    </row>
    <row r="524" ht="15.75" customHeight="1" s="77">
      <c r="A524" s="2" t="n"/>
      <c r="B524" s="2" t="n"/>
      <c r="C524" s="2" t="n"/>
    </row>
    <row r="525" ht="15.75" customHeight="1" s="77">
      <c r="A525" s="2" t="n"/>
      <c r="B525" s="2" t="n"/>
      <c r="C525" s="2" t="n"/>
    </row>
    <row r="526" ht="15.75" customHeight="1" s="77">
      <c r="A526" s="2" t="n"/>
      <c r="B526" s="2" t="n"/>
      <c r="C526" s="2" t="n"/>
    </row>
    <row r="527" ht="15.75" customHeight="1" s="77">
      <c r="A527" s="2" t="n"/>
      <c r="B527" s="2" t="n"/>
      <c r="C527" s="2" t="n"/>
    </row>
    <row r="528" ht="15.75" customHeight="1" s="77">
      <c r="A528" s="2" t="n"/>
      <c r="B528" s="2" t="n"/>
      <c r="C528" s="2" t="n"/>
    </row>
    <row r="529" ht="15.75" customHeight="1" s="77">
      <c r="A529" s="2" t="n"/>
      <c r="B529" s="2" t="n"/>
      <c r="C529" s="2" t="n"/>
    </row>
    <row r="530" ht="15.75" customHeight="1" s="77">
      <c r="A530" s="2" t="n"/>
      <c r="B530" s="2" t="n"/>
      <c r="C530" s="2" t="n"/>
    </row>
    <row r="531" ht="15.75" customHeight="1" s="77">
      <c r="A531" s="2" t="n"/>
      <c r="B531" s="2" t="n"/>
      <c r="C531" s="2" t="n"/>
    </row>
    <row r="532" ht="15.75" customHeight="1" s="77">
      <c r="A532" s="2" t="n"/>
      <c r="B532" s="2" t="n"/>
      <c r="C532" s="2" t="n"/>
    </row>
    <row r="533" ht="15.75" customHeight="1" s="77">
      <c r="A533" s="2" t="n"/>
      <c r="B533" s="2" t="n"/>
      <c r="C533" s="2" t="n"/>
    </row>
    <row r="534" ht="15.75" customHeight="1" s="77">
      <c r="A534" s="2" t="n"/>
      <c r="B534" s="2" t="n"/>
      <c r="C534" s="2" t="n"/>
    </row>
    <row r="535" ht="15.75" customHeight="1" s="77">
      <c r="A535" s="2" t="n"/>
      <c r="B535" s="2" t="n"/>
      <c r="C535" s="2" t="n"/>
    </row>
    <row r="536" ht="15.75" customHeight="1" s="77">
      <c r="A536" s="2" t="n"/>
      <c r="B536" s="2" t="n"/>
      <c r="C536" s="2" t="n"/>
    </row>
    <row r="537" ht="15.75" customHeight="1" s="77">
      <c r="A537" s="2" t="n"/>
      <c r="B537" s="2" t="n"/>
      <c r="C537" s="2" t="n"/>
    </row>
    <row r="538" ht="15.75" customHeight="1" s="77">
      <c r="A538" s="2" t="n"/>
      <c r="B538" s="2" t="n"/>
      <c r="C538" s="2" t="n"/>
    </row>
    <row r="539" ht="15.75" customHeight="1" s="77">
      <c r="A539" s="2" t="n"/>
      <c r="B539" s="2" t="n"/>
      <c r="C539" s="2" t="n"/>
    </row>
    <row r="540" ht="15.75" customHeight="1" s="77">
      <c r="A540" s="2" t="n"/>
      <c r="B540" s="2" t="n"/>
      <c r="C540" s="2" t="n"/>
    </row>
    <row r="541" ht="15.75" customHeight="1" s="77">
      <c r="A541" s="2" t="n"/>
      <c r="B541" s="2" t="n"/>
      <c r="C541" s="2" t="n"/>
    </row>
    <row r="542" ht="15.75" customHeight="1" s="77">
      <c r="A542" s="2" t="n"/>
      <c r="B542" s="2" t="n"/>
      <c r="C542" s="2" t="n"/>
    </row>
    <row r="543" ht="15.75" customHeight="1" s="77">
      <c r="A543" s="2" t="n"/>
      <c r="B543" s="2" t="n"/>
      <c r="C543" s="2" t="n"/>
    </row>
    <row r="544" ht="15.75" customHeight="1" s="77">
      <c r="A544" s="2" t="n"/>
      <c r="B544" s="2" t="n"/>
      <c r="C544" s="2" t="n"/>
    </row>
    <row r="545" ht="15.75" customHeight="1" s="77">
      <c r="A545" s="2" t="n"/>
      <c r="B545" s="2" t="n"/>
      <c r="C545" s="2" t="n"/>
    </row>
    <row r="546" ht="15.75" customHeight="1" s="77">
      <c r="A546" s="2" t="n"/>
      <c r="B546" s="2" t="n"/>
      <c r="C546" s="2" t="n"/>
    </row>
    <row r="547" ht="15.75" customHeight="1" s="77">
      <c r="A547" s="2" t="n"/>
      <c r="B547" s="2" t="n"/>
      <c r="C547" s="2" t="n"/>
    </row>
    <row r="548" ht="15.75" customHeight="1" s="77">
      <c r="A548" s="2" t="n"/>
      <c r="B548" s="2" t="n"/>
      <c r="C548" s="2" t="n"/>
    </row>
    <row r="549" ht="15.75" customHeight="1" s="77">
      <c r="A549" s="2" t="n"/>
      <c r="B549" s="2" t="n"/>
      <c r="C549" s="2" t="n"/>
    </row>
    <row r="550" ht="15.75" customHeight="1" s="77">
      <c r="A550" s="2" t="n"/>
      <c r="B550" s="2" t="n"/>
      <c r="C550" s="2" t="n"/>
    </row>
    <row r="551" ht="15.75" customHeight="1" s="77">
      <c r="A551" s="2" t="n"/>
      <c r="B551" s="2" t="n"/>
      <c r="C551" s="2" t="n"/>
    </row>
    <row r="552" ht="15.75" customHeight="1" s="77">
      <c r="A552" s="2" t="n"/>
      <c r="B552" s="2" t="n"/>
      <c r="C552" s="2" t="n"/>
    </row>
    <row r="553" ht="15.75" customHeight="1" s="77">
      <c r="A553" s="2" t="n"/>
      <c r="B553" s="2" t="n"/>
      <c r="C553" s="2" t="n"/>
    </row>
    <row r="554" ht="15.75" customHeight="1" s="77">
      <c r="A554" s="2" t="n"/>
      <c r="B554" s="2" t="n"/>
      <c r="C554" s="2" t="n"/>
    </row>
    <row r="555" ht="15.75" customHeight="1" s="77">
      <c r="A555" s="2" t="n"/>
      <c r="B555" s="2" t="n"/>
      <c r="C555" s="2" t="n"/>
    </row>
    <row r="556" ht="15.75" customHeight="1" s="77">
      <c r="A556" s="2" t="n"/>
      <c r="B556" s="2" t="n"/>
      <c r="C556" s="2" t="n"/>
    </row>
    <row r="557" ht="15.75" customHeight="1" s="77">
      <c r="A557" s="2" t="n"/>
      <c r="B557" s="2" t="n"/>
      <c r="C557" s="2" t="n"/>
    </row>
    <row r="558" ht="15.75" customHeight="1" s="77">
      <c r="A558" s="2" t="n"/>
      <c r="B558" s="2" t="n"/>
      <c r="C558" s="2" t="n"/>
    </row>
    <row r="559" ht="15.75" customHeight="1" s="77">
      <c r="A559" s="2" t="n"/>
      <c r="B559" s="2" t="n"/>
      <c r="C559" s="2" t="n"/>
    </row>
    <row r="560" ht="15.75" customHeight="1" s="77">
      <c r="A560" s="2" t="n"/>
      <c r="B560" s="2" t="n"/>
      <c r="C560" s="2" t="n"/>
    </row>
    <row r="561" ht="15.75" customHeight="1" s="77">
      <c r="A561" s="2" t="n"/>
      <c r="B561" s="2" t="n"/>
      <c r="C561" s="2" t="n"/>
    </row>
    <row r="562" ht="15.75" customHeight="1" s="77">
      <c r="A562" s="2" t="n"/>
      <c r="B562" s="2" t="n"/>
      <c r="C562" s="2" t="n"/>
    </row>
    <row r="563" ht="15.75" customHeight="1" s="77">
      <c r="A563" s="2" t="n"/>
      <c r="B563" s="2" t="n"/>
      <c r="C563" s="2" t="n"/>
    </row>
    <row r="564" ht="15.75" customHeight="1" s="77">
      <c r="A564" s="2" t="n"/>
      <c r="B564" s="2" t="n"/>
      <c r="C564" s="2" t="n"/>
    </row>
    <row r="565" ht="15.75" customHeight="1" s="77">
      <c r="A565" s="2" t="n"/>
      <c r="B565" s="2" t="n"/>
      <c r="C565" s="2" t="n"/>
    </row>
    <row r="566" ht="15.75" customHeight="1" s="77">
      <c r="A566" s="2" t="n"/>
      <c r="B566" s="2" t="n"/>
      <c r="C566" s="2" t="n"/>
    </row>
    <row r="567" ht="15.75" customHeight="1" s="77">
      <c r="A567" s="2" t="n"/>
      <c r="B567" s="2" t="n"/>
      <c r="C567" s="2" t="n"/>
    </row>
    <row r="568" ht="15.75" customHeight="1" s="77">
      <c r="A568" s="2" t="n"/>
      <c r="B568" s="2" t="n"/>
      <c r="C568" s="2" t="n"/>
    </row>
    <row r="569" ht="15.75" customHeight="1" s="77">
      <c r="A569" s="2" t="n"/>
      <c r="B569" s="2" t="n"/>
      <c r="C569" s="2" t="n"/>
    </row>
    <row r="570" ht="15.75" customHeight="1" s="77">
      <c r="A570" s="2" t="n"/>
      <c r="B570" s="2" t="n"/>
      <c r="C570" s="2" t="n"/>
    </row>
    <row r="571" ht="15.75" customHeight="1" s="77">
      <c r="A571" s="2" t="n"/>
      <c r="B571" s="2" t="n"/>
      <c r="C571" s="2" t="n"/>
    </row>
    <row r="572" ht="15.75" customHeight="1" s="77">
      <c r="A572" s="2" t="n"/>
      <c r="B572" s="2" t="n"/>
      <c r="C572" s="2" t="n"/>
    </row>
    <row r="573" ht="15.75" customHeight="1" s="77">
      <c r="A573" s="2" t="n"/>
      <c r="B573" s="2" t="n"/>
      <c r="C573" s="2" t="n"/>
    </row>
    <row r="574" ht="15.75" customHeight="1" s="77">
      <c r="A574" s="2" t="n"/>
      <c r="B574" s="2" t="n"/>
      <c r="C574" s="2" t="n"/>
    </row>
    <row r="575" ht="15.75" customHeight="1" s="77">
      <c r="A575" s="2" t="n"/>
      <c r="B575" s="2" t="n"/>
      <c r="C575" s="2" t="n"/>
    </row>
    <row r="576" ht="15.75" customHeight="1" s="77">
      <c r="A576" s="2" t="n"/>
      <c r="B576" s="2" t="n"/>
      <c r="C576" s="2" t="n"/>
    </row>
    <row r="577" ht="15.75" customHeight="1" s="77">
      <c r="A577" s="2" t="n"/>
      <c r="B577" s="2" t="n"/>
      <c r="C577" s="2" t="n"/>
    </row>
    <row r="578" ht="15.75" customHeight="1" s="77">
      <c r="A578" s="2" t="n"/>
      <c r="B578" s="2" t="n"/>
      <c r="C578" s="2" t="n"/>
    </row>
    <row r="579" ht="15.75" customHeight="1" s="77">
      <c r="A579" s="2" t="n"/>
      <c r="B579" s="2" t="n"/>
      <c r="C579" s="2" t="n"/>
    </row>
    <row r="580" ht="15.75" customHeight="1" s="77">
      <c r="A580" s="2" t="n"/>
      <c r="B580" s="2" t="n"/>
      <c r="C580" s="2" t="n"/>
    </row>
    <row r="581" ht="15.75" customHeight="1" s="77">
      <c r="A581" s="2" t="n"/>
      <c r="B581" s="2" t="n"/>
      <c r="C581" s="2" t="n"/>
    </row>
    <row r="582" ht="15.75" customHeight="1" s="77">
      <c r="A582" s="2" t="n"/>
      <c r="B582" s="2" t="n"/>
      <c r="C582" s="2" t="n"/>
    </row>
    <row r="583" ht="15.75" customHeight="1" s="77">
      <c r="A583" s="2" t="n"/>
      <c r="B583" s="2" t="n"/>
      <c r="C583" s="2" t="n"/>
    </row>
    <row r="584" ht="15.75" customHeight="1" s="77">
      <c r="A584" s="2" t="n"/>
      <c r="B584" s="2" t="n"/>
      <c r="C584" s="2" t="n"/>
    </row>
    <row r="585" ht="15.75" customHeight="1" s="77">
      <c r="A585" s="2" t="n"/>
      <c r="B585" s="2" t="n"/>
      <c r="C585" s="2" t="n"/>
    </row>
    <row r="586" ht="15.75" customHeight="1" s="77">
      <c r="A586" s="2" t="n"/>
      <c r="B586" s="2" t="n"/>
      <c r="C586" s="2" t="n"/>
    </row>
    <row r="587" ht="15.75" customHeight="1" s="77">
      <c r="A587" s="2" t="n"/>
      <c r="B587" s="2" t="n"/>
      <c r="C587" s="2" t="n"/>
    </row>
    <row r="588" ht="15.75" customHeight="1" s="77">
      <c r="A588" s="2" t="n"/>
      <c r="B588" s="2" t="n"/>
      <c r="C588" s="2" t="n"/>
    </row>
    <row r="589" ht="15.75" customHeight="1" s="77">
      <c r="A589" s="2" t="n"/>
      <c r="B589" s="2" t="n"/>
      <c r="C589" s="2" t="n"/>
    </row>
    <row r="590" ht="15.75" customHeight="1" s="77">
      <c r="A590" s="2" t="n"/>
      <c r="B590" s="2" t="n"/>
      <c r="C590" s="2" t="n"/>
    </row>
    <row r="591" ht="15.75" customHeight="1" s="77">
      <c r="A591" s="2" t="n"/>
      <c r="B591" s="2" t="n"/>
      <c r="C591" s="2" t="n"/>
    </row>
    <row r="592" ht="15.75" customHeight="1" s="77">
      <c r="A592" s="2" t="n"/>
      <c r="B592" s="2" t="n"/>
      <c r="C592" s="2" t="n"/>
    </row>
    <row r="593" ht="15.75" customHeight="1" s="77">
      <c r="A593" s="2" t="n"/>
      <c r="B593" s="2" t="n"/>
      <c r="C593" s="2" t="n"/>
    </row>
    <row r="594" ht="15.75" customHeight="1" s="77">
      <c r="A594" s="2" t="n"/>
      <c r="B594" s="2" t="n"/>
      <c r="C594" s="2" t="n"/>
    </row>
    <row r="595" ht="15.75" customHeight="1" s="77">
      <c r="A595" s="2" t="n"/>
      <c r="B595" s="2" t="n"/>
      <c r="C595" s="2" t="n"/>
    </row>
    <row r="596" ht="15.75" customHeight="1" s="77">
      <c r="A596" s="2" t="n"/>
      <c r="B596" s="2" t="n"/>
      <c r="C596" s="2" t="n"/>
    </row>
    <row r="597" ht="15.75" customHeight="1" s="77">
      <c r="A597" s="2" t="n"/>
      <c r="B597" s="2" t="n"/>
      <c r="C597" s="2" t="n"/>
    </row>
    <row r="598" ht="15.75" customHeight="1" s="77">
      <c r="A598" s="2" t="n"/>
      <c r="B598" s="2" t="n"/>
      <c r="C598" s="2" t="n"/>
    </row>
    <row r="599" ht="15.75" customHeight="1" s="77">
      <c r="A599" s="2" t="n"/>
      <c r="B599" s="2" t="n"/>
      <c r="C599" s="2" t="n"/>
    </row>
    <row r="600" ht="15.75" customHeight="1" s="77">
      <c r="A600" s="2" t="n"/>
      <c r="B600" s="2" t="n"/>
      <c r="C600" s="2" t="n"/>
    </row>
    <row r="601" ht="15.75" customHeight="1" s="77">
      <c r="A601" s="2" t="n"/>
      <c r="B601" s="2" t="n"/>
      <c r="C601" s="2" t="n"/>
    </row>
    <row r="602" ht="15.75" customHeight="1" s="77">
      <c r="A602" s="2" t="n"/>
      <c r="B602" s="2" t="n"/>
      <c r="C602" s="2" t="n"/>
    </row>
    <row r="603" ht="15.75" customHeight="1" s="77">
      <c r="A603" s="2" t="n"/>
      <c r="B603" s="2" t="n"/>
      <c r="C603" s="2" t="n"/>
    </row>
    <row r="604" ht="15.75" customHeight="1" s="77">
      <c r="A604" s="2" t="n"/>
      <c r="B604" s="2" t="n"/>
      <c r="C604" s="2" t="n"/>
    </row>
    <row r="605" ht="15.75" customHeight="1" s="77">
      <c r="A605" s="2" t="n"/>
      <c r="B605" s="2" t="n"/>
      <c r="C605" s="2" t="n"/>
    </row>
    <row r="606" ht="15.75" customHeight="1" s="77">
      <c r="A606" s="2" t="n"/>
      <c r="B606" s="2" t="n"/>
      <c r="C606" s="2" t="n"/>
    </row>
    <row r="607" ht="15.75" customHeight="1" s="77">
      <c r="A607" s="2" t="n"/>
      <c r="B607" s="2" t="n"/>
      <c r="C607" s="2" t="n"/>
    </row>
    <row r="608" ht="15.75" customHeight="1" s="77">
      <c r="A608" s="2" t="n"/>
      <c r="B608" s="2" t="n"/>
      <c r="C608" s="2" t="n"/>
    </row>
    <row r="609" ht="15.75" customHeight="1" s="77">
      <c r="A609" s="2" t="n"/>
      <c r="B609" s="2" t="n"/>
      <c r="C609" s="2" t="n"/>
    </row>
    <row r="610" ht="15.75" customHeight="1" s="77">
      <c r="A610" s="2" t="n"/>
      <c r="B610" s="2" t="n"/>
      <c r="C610" s="2" t="n"/>
    </row>
    <row r="611" ht="15.75" customHeight="1" s="77">
      <c r="A611" s="2" t="n"/>
      <c r="B611" s="2" t="n"/>
      <c r="C611" s="2" t="n"/>
    </row>
    <row r="612" ht="15.75" customHeight="1" s="77">
      <c r="A612" s="2" t="n"/>
      <c r="B612" s="2" t="n"/>
      <c r="C612" s="2" t="n"/>
    </row>
    <row r="613" ht="15.75" customHeight="1" s="77">
      <c r="A613" s="2" t="n"/>
      <c r="B613" s="2" t="n"/>
      <c r="C613" s="2" t="n"/>
    </row>
    <row r="614" ht="15.75" customHeight="1" s="77">
      <c r="A614" s="2" t="n"/>
      <c r="B614" s="2" t="n"/>
      <c r="C614" s="2" t="n"/>
    </row>
    <row r="615" ht="15.75" customHeight="1" s="77">
      <c r="A615" s="2" t="n"/>
      <c r="B615" s="2" t="n"/>
      <c r="C615" s="2" t="n"/>
    </row>
    <row r="616" ht="15.75" customHeight="1" s="77">
      <c r="A616" s="2" t="n"/>
      <c r="B616" s="2" t="n"/>
      <c r="C616" s="2" t="n"/>
    </row>
    <row r="617" ht="15.75" customHeight="1" s="77">
      <c r="A617" s="2" t="n"/>
      <c r="B617" s="2" t="n"/>
      <c r="C617" s="2" t="n"/>
    </row>
    <row r="618" ht="15.75" customHeight="1" s="77">
      <c r="A618" s="2" t="n"/>
      <c r="B618" s="2" t="n"/>
      <c r="C618" s="2" t="n"/>
    </row>
    <row r="619" ht="15.75" customHeight="1" s="77">
      <c r="A619" s="2" t="n"/>
      <c r="B619" s="2" t="n"/>
      <c r="C619" s="2" t="n"/>
    </row>
    <row r="620" ht="15.75" customHeight="1" s="77">
      <c r="A620" s="2" t="n"/>
      <c r="B620" s="2" t="n"/>
      <c r="C620" s="2" t="n"/>
    </row>
    <row r="621" ht="15.75" customHeight="1" s="77">
      <c r="A621" s="2" t="n"/>
      <c r="B621" s="2" t="n"/>
      <c r="C621" s="2" t="n"/>
    </row>
    <row r="622" ht="15.75" customHeight="1" s="77">
      <c r="A622" s="2" t="n"/>
      <c r="B622" s="2" t="n"/>
      <c r="C622" s="2" t="n"/>
    </row>
    <row r="623" ht="15.75" customHeight="1" s="77">
      <c r="A623" s="2" t="n"/>
      <c r="B623" s="2" t="n"/>
      <c r="C623" s="2" t="n"/>
    </row>
    <row r="624" ht="15.75" customHeight="1" s="77">
      <c r="A624" s="2" t="n"/>
      <c r="B624" s="2" t="n"/>
      <c r="C624" s="2" t="n"/>
    </row>
    <row r="625" ht="15.75" customHeight="1" s="77">
      <c r="A625" s="2" t="n"/>
      <c r="B625" s="2" t="n"/>
      <c r="C625" s="2" t="n"/>
    </row>
    <row r="626" ht="15.75" customHeight="1" s="77">
      <c r="A626" s="2" t="n"/>
      <c r="B626" s="2" t="n"/>
      <c r="C626" s="2" t="n"/>
    </row>
    <row r="627" ht="15.75" customHeight="1" s="77">
      <c r="A627" s="2" t="n"/>
      <c r="B627" s="2" t="n"/>
      <c r="C627" s="2" t="n"/>
    </row>
    <row r="628" ht="15.75" customHeight="1" s="77">
      <c r="A628" s="2" t="n"/>
      <c r="B628" s="2" t="n"/>
      <c r="C628" s="2" t="n"/>
    </row>
    <row r="629" ht="15.75" customHeight="1" s="77">
      <c r="A629" s="2" t="n"/>
      <c r="B629" s="2" t="n"/>
      <c r="C629" s="2" t="n"/>
    </row>
    <row r="630" ht="15.75" customHeight="1" s="77">
      <c r="A630" s="2" t="n"/>
      <c r="B630" s="2" t="n"/>
      <c r="C630" s="2" t="n"/>
    </row>
    <row r="631" ht="15.75" customHeight="1" s="77">
      <c r="A631" s="2" t="n"/>
      <c r="B631" s="2" t="n"/>
      <c r="C631" s="2" t="n"/>
    </row>
    <row r="632" ht="15.75" customHeight="1" s="77">
      <c r="A632" s="2" t="n"/>
      <c r="B632" s="2" t="n"/>
      <c r="C632" s="2" t="n"/>
    </row>
    <row r="633" ht="15.75" customHeight="1" s="77">
      <c r="A633" s="2" t="n"/>
      <c r="B633" s="2" t="n"/>
      <c r="C633" s="2" t="n"/>
    </row>
    <row r="634" ht="15.75" customHeight="1" s="77">
      <c r="A634" s="2" t="n"/>
      <c r="B634" s="2" t="n"/>
      <c r="C634" s="2" t="n"/>
    </row>
    <row r="635" ht="15.75" customHeight="1" s="77">
      <c r="A635" s="2" t="n"/>
      <c r="B635" s="2" t="n"/>
      <c r="C635" s="2" t="n"/>
    </row>
    <row r="636" ht="15.75" customHeight="1" s="77">
      <c r="A636" s="2" t="n"/>
      <c r="B636" s="2" t="n"/>
      <c r="C636" s="2" t="n"/>
    </row>
    <row r="637" ht="15.75" customHeight="1" s="77">
      <c r="A637" s="2" t="n"/>
      <c r="B637" s="2" t="n"/>
      <c r="C637" s="2" t="n"/>
    </row>
    <row r="638" ht="15.75" customHeight="1" s="77">
      <c r="A638" s="2" t="n"/>
      <c r="B638" s="2" t="n"/>
      <c r="C638" s="2" t="n"/>
    </row>
    <row r="639" ht="15.75" customHeight="1" s="77">
      <c r="A639" s="2" t="n"/>
      <c r="B639" s="2" t="n"/>
      <c r="C639" s="2" t="n"/>
    </row>
    <row r="640" ht="15.75" customHeight="1" s="77">
      <c r="A640" s="2" t="n"/>
      <c r="B640" s="2" t="n"/>
      <c r="C640" s="2" t="n"/>
    </row>
    <row r="641" ht="15.75" customHeight="1" s="77">
      <c r="A641" s="2" t="n"/>
      <c r="B641" s="2" t="n"/>
      <c r="C641" s="2" t="n"/>
    </row>
    <row r="642" ht="15.75" customHeight="1" s="77">
      <c r="A642" s="2" t="n"/>
      <c r="B642" s="2" t="n"/>
      <c r="C642" s="2" t="n"/>
    </row>
    <row r="643" ht="15.75" customHeight="1" s="77">
      <c r="A643" s="2" t="n"/>
      <c r="B643" s="2" t="n"/>
      <c r="C643" s="2" t="n"/>
    </row>
    <row r="644" ht="15.75" customHeight="1" s="77">
      <c r="A644" s="2" t="n"/>
      <c r="B644" s="2" t="n"/>
      <c r="C644" s="2" t="n"/>
    </row>
    <row r="645" ht="15.75" customHeight="1" s="77">
      <c r="A645" s="2" t="n"/>
      <c r="B645" s="2" t="n"/>
      <c r="C645" s="2" t="n"/>
    </row>
    <row r="646" ht="15.75" customHeight="1" s="77">
      <c r="A646" s="2" t="n"/>
      <c r="B646" s="2" t="n"/>
      <c r="C646" s="2" t="n"/>
    </row>
    <row r="647" ht="15.75" customHeight="1" s="77">
      <c r="A647" s="2" t="n"/>
      <c r="B647" s="2" t="n"/>
      <c r="C647" s="2" t="n"/>
    </row>
    <row r="648" ht="15.75" customHeight="1" s="77">
      <c r="A648" s="2" t="n"/>
      <c r="B648" s="2" t="n"/>
      <c r="C648" s="2" t="n"/>
    </row>
    <row r="649" ht="15.75" customHeight="1" s="77">
      <c r="A649" s="2" t="n"/>
      <c r="B649" s="2" t="n"/>
      <c r="C649" s="2" t="n"/>
    </row>
    <row r="650" ht="15.75" customHeight="1" s="77">
      <c r="A650" s="2" t="n"/>
      <c r="B650" s="2" t="n"/>
      <c r="C650" s="2" t="n"/>
    </row>
    <row r="651" ht="15.75" customHeight="1" s="77">
      <c r="A651" s="2" t="n"/>
      <c r="B651" s="2" t="n"/>
      <c r="C651" s="2" t="n"/>
    </row>
    <row r="652" ht="15.75" customHeight="1" s="77">
      <c r="A652" s="2" t="n"/>
      <c r="B652" s="2" t="n"/>
      <c r="C652" s="2" t="n"/>
    </row>
    <row r="653" ht="15.75" customHeight="1" s="77">
      <c r="A653" s="2" t="n"/>
      <c r="B653" s="2" t="n"/>
      <c r="C653" s="2" t="n"/>
    </row>
    <row r="654" ht="15.75" customHeight="1" s="77">
      <c r="A654" s="2" t="n"/>
      <c r="B654" s="2" t="n"/>
      <c r="C654" s="2" t="n"/>
    </row>
    <row r="655" ht="15.75" customHeight="1" s="77">
      <c r="A655" s="2" t="n"/>
      <c r="B655" s="2" t="n"/>
      <c r="C655" s="2" t="n"/>
    </row>
    <row r="656" ht="15.75" customHeight="1" s="77">
      <c r="A656" s="2" t="n"/>
      <c r="B656" s="2" t="n"/>
      <c r="C656" s="2" t="n"/>
    </row>
    <row r="657" ht="15.75" customHeight="1" s="77">
      <c r="A657" s="2" t="n"/>
      <c r="B657" s="2" t="n"/>
      <c r="C657" s="2" t="n"/>
    </row>
    <row r="658" ht="15.75" customHeight="1" s="77">
      <c r="A658" s="2" t="n"/>
      <c r="B658" s="2" t="n"/>
      <c r="C658" s="2" t="n"/>
    </row>
    <row r="659" ht="15.75" customHeight="1" s="77">
      <c r="A659" s="2" t="n"/>
      <c r="B659" s="2" t="n"/>
      <c r="C659" s="2" t="n"/>
    </row>
    <row r="660" ht="15.75" customHeight="1" s="77">
      <c r="A660" s="2" t="n"/>
      <c r="B660" s="2" t="n"/>
      <c r="C660" s="2" t="n"/>
    </row>
    <row r="661" ht="15.75" customHeight="1" s="77">
      <c r="A661" s="2" t="n"/>
      <c r="B661" s="2" t="n"/>
      <c r="C661" s="2" t="n"/>
    </row>
    <row r="662" ht="15.75" customHeight="1" s="77">
      <c r="A662" s="2" t="n"/>
      <c r="B662" s="2" t="n"/>
      <c r="C662" s="2" t="n"/>
    </row>
    <row r="663" ht="15.75" customHeight="1" s="77">
      <c r="A663" s="2" t="n"/>
      <c r="B663" s="2" t="n"/>
      <c r="C663" s="2" t="n"/>
    </row>
    <row r="664" ht="15.75" customHeight="1" s="77">
      <c r="A664" s="2" t="n"/>
      <c r="B664" s="2" t="n"/>
      <c r="C664" s="2" t="n"/>
    </row>
    <row r="665" ht="15.75" customHeight="1" s="77">
      <c r="A665" s="2" t="n"/>
      <c r="B665" s="2" t="n"/>
      <c r="C665" s="2" t="n"/>
    </row>
    <row r="666" ht="15.75" customHeight="1" s="77">
      <c r="A666" s="2" t="n"/>
      <c r="B666" s="2" t="n"/>
      <c r="C666" s="2" t="n"/>
    </row>
    <row r="667" ht="15.75" customHeight="1" s="77">
      <c r="A667" s="2" t="n"/>
      <c r="B667" s="2" t="n"/>
      <c r="C667" s="2" t="n"/>
    </row>
    <row r="668" ht="15.75" customHeight="1" s="77">
      <c r="A668" s="2" t="n"/>
      <c r="B668" s="2" t="n"/>
      <c r="C668" s="2" t="n"/>
    </row>
    <row r="669" ht="15.75" customHeight="1" s="77">
      <c r="A669" s="2" t="n"/>
      <c r="B669" s="2" t="n"/>
      <c r="C669" s="2" t="n"/>
    </row>
    <row r="670" ht="15.75" customHeight="1" s="77">
      <c r="A670" s="2" t="n"/>
      <c r="B670" s="2" t="n"/>
      <c r="C670" s="2" t="n"/>
    </row>
    <row r="671" ht="15.75" customHeight="1" s="77">
      <c r="A671" s="2" t="n"/>
      <c r="B671" s="2" t="n"/>
      <c r="C671" s="2" t="n"/>
    </row>
    <row r="672" ht="15.75" customHeight="1" s="77">
      <c r="A672" s="2" t="n"/>
      <c r="B672" s="2" t="n"/>
      <c r="C672" s="2" t="n"/>
    </row>
    <row r="673" ht="15.75" customHeight="1" s="77">
      <c r="A673" s="2" t="n"/>
      <c r="B673" s="2" t="n"/>
      <c r="C673" s="2" t="n"/>
    </row>
    <row r="674" ht="15.75" customHeight="1" s="77">
      <c r="A674" s="2" t="n"/>
      <c r="B674" s="2" t="n"/>
      <c r="C674" s="2" t="n"/>
    </row>
    <row r="675" ht="15.75" customHeight="1" s="77">
      <c r="A675" s="2" t="n"/>
      <c r="B675" s="2" t="n"/>
      <c r="C675" s="2" t="n"/>
    </row>
    <row r="676" ht="15.75" customHeight="1" s="77">
      <c r="A676" s="2" t="n"/>
      <c r="B676" s="2" t="n"/>
      <c r="C676" s="2" t="n"/>
    </row>
    <row r="677" ht="15.75" customHeight="1" s="77">
      <c r="A677" s="2" t="n"/>
      <c r="B677" s="2" t="n"/>
      <c r="C677" s="2" t="n"/>
    </row>
    <row r="678" ht="15.75" customHeight="1" s="77">
      <c r="A678" s="2" t="n"/>
      <c r="B678" s="2" t="n"/>
      <c r="C678" s="2" t="n"/>
    </row>
    <row r="679" ht="15.75" customHeight="1" s="77">
      <c r="A679" s="2" t="n"/>
      <c r="B679" s="2" t="n"/>
      <c r="C679" s="2" t="n"/>
    </row>
    <row r="680" ht="15.75" customHeight="1" s="77">
      <c r="A680" s="2" t="n"/>
      <c r="B680" s="2" t="n"/>
      <c r="C680" s="2" t="n"/>
    </row>
    <row r="681" ht="15.75" customHeight="1" s="77">
      <c r="A681" s="2" t="n"/>
      <c r="B681" s="2" t="n"/>
      <c r="C681" s="2" t="n"/>
    </row>
    <row r="682" ht="15.75" customHeight="1" s="77">
      <c r="A682" s="2" t="n"/>
      <c r="B682" s="2" t="n"/>
      <c r="C682" s="2" t="n"/>
    </row>
    <row r="683" ht="15.75" customHeight="1" s="77">
      <c r="A683" s="2" t="n"/>
      <c r="B683" s="2" t="n"/>
      <c r="C683" s="2" t="n"/>
    </row>
    <row r="684" ht="15.75" customHeight="1" s="77">
      <c r="A684" s="2" t="n"/>
      <c r="B684" s="2" t="n"/>
      <c r="C684" s="2" t="n"/>
    </row>
    <row r="685" ht="15.75" customHeight="1" s="77">
      <c r="A685" s="2" t="n"/>
      <c r="B685" s="2" t="n"/>
      <c r="C685" s="2" t="n"/>
    </row>
    <row r="686" ht="15.75" customHeight="1" s="77">
      <c r="A686" s="2" t="n"/>
      <c r="B686" s="2" t="n"/>
      <c r="C686" s="2" t="n"/>
    </row>
    <row r="687" ht="15.75" customHeight="1" s="77">
      <c r="A687" s="2" t="n"/>
      <c r="B687" s="2" t="n"/>
      <c r="C687" s="2" t="n"/>
    </row>
    <row r="688" ht="15.75" customHeight="1" s="77">
      <c r="A688" s="2" t="n"/>
      <c r="B688" s="2" t="n"/>
      <c r="C688" s="2" t="n"/>
    </row>
    <row r="689" ht="15.75" customHeight="1" s="77">
      <c r="A689" s="2" t="n"/>
      <c r="B689" s="2" t="n"/>
      <c r="C689" s="2" t="n"/>
    </row>
    <row r="690" ht="15.75" customHeight="1" s="77">
      <c r="A690" s="2" t="n"/>
      <c r="B690" s="2" t="n"/>
      <c r="C690" s="2" t="n"/>
    </row>
    <row r="691" ht="15.75" customHeight="1" s="77">
      <c r="A691" s="2" t="n"/>
      <c r="B691" s="2" t="n"/>
      <c r="C691" s="2" t="n"/>
    </row>
    <row r="692" ht="15.75" customHeight="1" s="77">
      <c r="A692" s="2" t="n"/>
      <c r="B692" s="2" t="n"/>
      <c r="C692" s="2" t="n"/>
    </row>
    <row r="693" ht="15.75" customHeight="1" s="77">
      <c r="A693" s="2" t="n"/>
      <c r="B693" s="2" t="n"/>
      <c r="C693" s="2" t="n"/>
    </row>
    <row r="694" ht="15.75" customHeight="1" s="77">
      <c r="A694" s="2" t="n"/>
      <c r="B694" s="2" t="n"/>
      <c r="C694" s="2" t="n"/>
    </row>
    <row r="695" ht="15.75" customHeight="1" s="77">
      <c r="A695" s="2" t="n"/>
      <c r="B695" s="2" t="n"/>
      <c r="C695" s="2" t="n"/>
    </row>
    <row r="696" ht="15.75" customHeight="1" s="77">
      <c r="A696" s="2" t="n"/>
      <c r="B696" s="2" t="n"/>
      <c r="C696" s="2" t="n"/>
    </row>
    <row r="697" ht="15.75" customHeight="1" s="77">
      <c r="A697" s="2" t="n"/>
      <c r="B697" s="2" t="n"/>
      <c r="C697" s="2" t="n"/>
    </row>
    <row r="698" ht="15.75" customHeight="1" s="77">
      <c r="A698" s="2" t="n"/>
      <c r="B698" s="2" t="n"/>
      <c r="C698" s="2" t="n"/>
    </row>
    <row r="699" ht="15.75" customHeight="1" s="77">
      <c r="A699" s="2" t="n"/>
      <c r="B699" s="2" t="n"/>
      <c r="C699" s="2" t="n"/>
    </row>
    <row r="700" ht="15.75" customHeight="1" s="77">
      <c r="A700" s="2" t="n"/>
      <c r="B700" s="2" t="n"/>
      <c r="C700" s="2" t="n"/>
    </row>
    <row r="701" ht="15.75" customHeight="1" s="77">
      <c r="A701" s="2" t="n"/>
      <c r="B701" s="2" t="n"/>
      <c r="C701" s="2" t="n"/>
    </row>
    <row r="702" ht="15.75" customHeight="1" s="77">
      <c r="A702" s="2" t="n"/>
      <c r="B702" s="2" t="n"/>
      <c r="C702" s="2" t="n"/>
    </row>
    <row r="703" ht="15.75" customHeight="1" s="77">
      <c r="A703" s="2" t="n"/>
      <c r="B703" s="2" t="n"/>
      <c r="C703" s="2" t="n"/>
    </row>
    <row r="704" ht="15.75" customHeight="1" s="77">
      <c r="A704" s="2" t="n"/>
      <c r="B704" s="2" t="n"/>
      <c r="C704" s="2" t="n"/>
    </row>
    <row r="705" ht="15.75" customHeight="1" s="77">
      <c r="A705" s="2" t="n"/>
      <c r="B705" s="2" t="n"/>
      <c r="C705" s="2" t="n"/>
    </row>
    <row r="706" ht="15.75" customHeight="1" s="77">
      <c r="A706" s="2" t="n"/>
      <c r="B706" s="2" t="n"/>
      <c r="C706" s="2" t="n"/>
    </row>
    <row r="707" ht="15.75" customHeight="1" s="77">
      <c r="A707" s="2" t="n"/>
      <c r="B707" s="2" t="n"/>
      <c r="C707" s="2" t="n"/>
    </row>
    <row r="708" ht="15.75" customHeight="1" s="77">
      <c r="A708" s="2" t="n"/>
      <c r="B708" s="2" t="n"/>
      <c r="C708" s="2" t="n"/>
    </row>
    <row r="709" ht="15.75" customHeight="1" s="77">
      <c r="A709" s="2" t="n"/>
      <c r="B709" s="2" t="n"/>
      <c r="C709" s="2" t="n"/>
    </row>
    <row r="710" ht="15.75" customHeight="1" s="77">
      <c r="A710" s="2" t="n"/>
      <c r="B710" s="2" t="n"/>
      <c r="C710" s="2" t="n"/>
    </row>
    <row r="711" ht="15.75" customHeight="1" s="77">
      <c r="A711" s="2" t="n"/>
      <c r="B711" s="2" t="n"/>
      <c r="C711" s="2" t="n"/>
    </row>
    <row r="712" ht="15.75" customHeight="1" s="77">
      <c r="A712" s="2" t="n"/>
      <c r="B712" s="2" t="n"/>
      <c r="C712" s="2" t="n"/>
    </row>
    <row r="713" ht="15.75" customHeight="1" s="77">
      <c r="A713" s="2" t="n"/>
      <c r="B713" s="2" t="n"/>
      <c r="C713" s="2" t="n"/>
    </row>
    <row r="714" ht="15.75" customHeight="1" s="77">
      <c r="A714" s="2" t="n"/>
      <c r="B714" s="2" t="n"/>
      <c r="C714" s="2" t="n"/>
    </row>
    <row r="715" ht="15.75" customHeight="1" s="77">
      <c r="A715" s="2" t="n"/>
      <c r="B715" s="2" t="n"/>
      <c r="C715" s="2" t="n"/>
    </row>
    <row r="716" ht="15.75" customHeight="1" s="77">
      <c r="A716" s="2" t="n"/>
      <c r="B716" s="2" t="n"/>
      <c r="C716" s="2" t="n"/>
    </row>
    <row r="717" ht="15.75" customHeight="1" s="77">
      <c r="A717" s="2" t="n"/>
      <c r="B717" s="2" t="n"/>
      <c r="C717" s="2" t="n"/>
    </row>
    <row r="718" ht="15.75" customHeight="1" s="77">
      <c r="A718" s="2" t="n"/>
      <c r="B718" s="2" t="n"/>
      <c r="C718" s="2" t="n"/>
    </row>
    <row r="719" ht="15.75" customHeight="1" s="77">
      <c r="A719" s="2" t="n"/>
      <c r="B719" s="2" t="n"/>
      <c r="C719" s="2" t="n"/>
    </row>
    <row r="720" ht="15.75" customHeight="1" s="77">
      <c r="A720" s="2" t="n"/>
      <c r="B720" s="2" t="n"/>
      <c r="C720" s="2" t="n"/>
    </row>
    <row r="721" ht="15.75" customHeight="1" s="77">
      <c r="A721" s="2" t="n"/>
      <c r="B721" s="2" t="n"/>
      <c r="C721" s="2" t="n"/>
    </row>
    <row r="722" ht="15.75" customHeight="1" s="77">
      <c r="A722" s="2" t="n"/>
      <c r="B722" s="2" t="n"/>
      <c r="C722" s="2" t="n"/>
    </row>
    <row r="723" ht="15.75" customHeight="1" s="77">
      <c r="A723" s="2" t="n"/>
      <c r="B723" s="2" t="n"/>
      <c r="C723" s="2" t="n"/>
    </row>
    <row r="724" ht="15.75" customHeight="1" s="77">
      <c r="A724" s="2" t="n"/>
      <c r="B724" s="2" t="n"/>
      <c r="C724" s="2" t="n"/>
    </row>
    <row r="725" ht="15.75" customHeight="1" s="77">
      <c r="A725" s="2" t="n"/>
      <c r="B725" s="2" t="n"/>
      <c r="C725" s="2" t="n"/>
    </row>
    <row r="726" ht="15.75" customHeight="1" s="77">
      <c r="A726" s="2" t="n"/>
      <c r="B726" s="2" t="n"/>
      <c r="C726" s="2" t="n"/>
    </row>
    <row r="727" ht="15.75" customHeight="1" s="77">
      <c r="A727" s="2" t="n"/>
      <c r="B727" s="2" t="n"/>
      <c r="C727" s="2" t="n"/>
    </row>
    <row r="728" ht="15.75" customHeight="1" s="77">
      <c r="A728" s="2" t="n"/>
      <c r="B728" s="2" t="n"/>
      <c r="C728" s="2" t="n"/>
    </row>
    <row r="729" ht="15.75" customHeight="1" s="77">
      <c r="A729" s="2" t="n"/>
      <c r="B729" s="2" t="n"/>
      <c r="C729" s="2" t="n"/>
    </row>
    <row r="730" ht="15.75" customHeight="1" s="77">
      <c r="A730" s="2" t="n"/>
      <c r="B730" s="2" t="n"/>
      <c r="C730" s="2" t="n"/>
    </row>
    <row r="731" ht="15.75" customHeight="1" s="77">
      <c r="A731" s="2" t="n"/>
      <c r="B731" s="2" t="n"/>
      <c r="C731" s="2" t="n"/>
    </row>
    <row r="732" ht="15.75" customHeight="1" s="77">
      <c r="A732" s="2" t="n"/>
      <c r="B732" s="2" t="n"/>
      <c r="C732" s="2" t="n"/>
    </row>
    <row r="733" ht="15.75" customHeight="1" s="77">
      <c r="A733" s="2" t="n"/>
      <c r="B733" s="2" t="n"/>
      <c r="C733" s="2" t="n"/>
    </row>
    <row r="734" ht="15.75" customHeight="1" s="77">
      <c r="A734" s="2" t="n"/>
      <c r="B734" s="2" t="n"/>
      <c r="C734" s="2" t="n"/>
    </row>
    <row r="735" ht="15.75" customHeight="1" s="77">
      <c r="A735" s="2" t="n"/>
      <c r="B735" s="2" t="n"/>
      <c r="C735" s="2" t="n"/>
    </row>
    <row r="736" ht="15.75" customHeight="1" s="77">
      <c r="A736" s="2" t="n"/>
      <c r="B736" s="2" t="n"/>
      <c r="C736" s="2" t="n"/>
    </row>
    <row r="737" ht="15.75" customHeight="1" s="77">
      <c r="A737" s="2" t="n"/>
      <c r="B737" s="2" t="n"/>
      <c r="C737" s="2" t="n"/>
    </row>
    <row r="738" ht="15.75" customHeight="1" s="77">
      <c r="A738" s="2" t="n"/>
      <c r="B738" s="2" t="n"/>
      <c r="C738" s="2" t="n"/>
    </row>
    <row r="739" ht="15.75" customHeight="1" s="77">
      <c r="A739" s="2" t="n"/>
      <c r="B739" s="2" t="n"/>
      <c r="C739" s="2" t="n"/>
    </row>
    <row r="740" ht="15.75" customHeight="1" s="77">
      <c r="A740" s="2" t="n"/>
      <c r="B740" s="2" t="n"/>
      <c r="C740" s="2" t="n"/>
    </row>
    <row r="741" ht="15.75" customHeight="1" s="77">
      <c r="A741" s="2" t="n"/>
      <c r="B741" s="2" t="n"/>
      <c r="C741" s="2" t="n"/>
    </row>
    <row r="742" ht="15.75" customHeight="1" s="77">
      <c r="A742" s="2" t="n"/>
      <c r="B742" s="2" t="n"/>
      <c r="C742" s="2" t="n"/>
    </row>
    <row r="743" ht="15.75" customHeight="1" s="77">
      <c r="A743" s="2" t="n"/>
      <c r="B743" s="2" t="n"/>
      <c r="C743" s="2" t="n"/>
    </row>
    <row r="744" ht="15.75" customHeight="1" s="77">
      <c r="A744" s="2" t="n"/>
      <c r="B744" s="2" t="n"/>
      <c r="C744" s="2" t="n"/>
    </row>
    <row r="745" ht="15.75" customHeight="1" s="77">
      <c r="A745" s="2" t="n"/>
      <c r="B745" s="2" t="n"/>
      <c r="C745" s="2" t="n"/>
    </row>
    <row r="746" ht="15.75" customHeight="1" s="77">
      <c r="A746" s="2" t="n"/>
      <c r="B746" s="2" t="n"/>
      <c r="C746" s="2" t="n"/>
    </row>
    <row r="747" ht="15.75" customHeight="1" s="77">
      <c r="A747" s="2" t="n"/>
      <c r="B747" s="2" t="n"/>
      <c r="C747" s="2" t="n"/>
    </row>
    <row r="748" ht="15.75" customHeight="1" s="77">
      <c r="A748" s="2" t="n"/>
      <c r="B748" s="2" t="n"/>
      <c r="C748" s="2" t="n"/>
    </row>
    <row r="749" ht="15.75" customHeight="1" s="77">
      <c r="A749" s="2" t="n"/>
      <c r="B749" s="2" t="n"/>
      <c r="C749" s="2" t="n"/>
    </row>
    <row r="750" ht="15.75" customHeight="1" s="77">
      <c r="A750" s="2" t="n"/>
      <c r="B750" s="2" t="n"/>
      <c r="C750" s="2" t="n"/>
    </row>
    <row r="751" ht="15.75" customHeight="1" s="77">
      <c r="A751" s="2" t="n"/>
      <c r="B751" s="2" t="n"/>
      <c r="C751" s="2" t="n"/>
    </row>
    <row r="752" ht="15.75" customHeight="1" s="77">
      <c r="A752" s="2" t="n"/>
      <c r="B752" s="2" t="n"/>
      <c r="C752" s="2" t="n"/>
    </row>
    <row r="753" ht="15.75" customHeight="1" s="77">
      <c r="A753" s="2" t="n"/>
      <c r="B753" s="2" t="n"/>
      <c r="C753" s="2" t="n"/>
    </row>
    <row r="754" ht="15.75" customHeight="1" s="77">
      <c r="A754" s="2" t="n"/>
      <c r="B754" s="2" t="n"/>
      <c r="C754" s="2" t="n"/>
    </row>
    <row r="755" ht="15.75" customHeight="1" s="77">
      <c r="A755" s="2" t="n"/>
      <c r="B755" s="2" t="n"/>
      <c r="C755" s="2" t="n"/>
    </row>
    <row r="756" ht="15.75" customHeight="1" s="77">
      <c r="A756" s="2" t="n"/>
      <c r="B756" s="2" t="n"/>
      <c r="C756" s="2" t="n"/>
    </row>
    <row r="757" ht="15.75" customHeight="1" s="77">
      <c r="A757" s="2" t="n"/>
      <c r="B757" s="2" t="n"/>
      <c r="C757" s="2" t="n"/>
    </row>
    <row r="758" ht="15.75" customHeight="1" s="77">
      <c r="A758" s="2" t="n"/>
      <c r="B758" s="2" t="n"/>
      <c r="C758" s="2" t="n"/>
    </row>
    <row r="759" ht="15.75" customHeight="1" s="77">
      <c r="A759" s="2" t="n"/>
      <c r="B759" s="2" t="n"/>
      <c r="C759" s="2" t="n"/>
    </row>
    <row r="760" ht="15.75" customHeight="1" s="77">
      <c r="A760" s="2" t="n"/>
      <c r="B760" s="2" t="n"/>
      <c r="C760" s="2" t="n"/>
    </row>
    <row r="761" ht="15.75" customHeight="1" s="77">
      <c r="A761" s="2" t="n"/>
      <c r="B761" s="2" t="n"/>
      <c r="C761" s="2" t="n"/>
    </row>
    <row r="762" ht="15.75" customHeight="1" s="77">
      <c r="A762" s="2" t="n"/>
      <c r="B762" s="2" t="n"/>
      <c r="C762" s="2" t="n"/>
    </row>
    <row r="763" ht="15.75" customHeight="1" s="77">
      <c r="A763" s="2" t="n"/>
      <c r="B763" s="2" t="n"/>
      <c r="C763" s="2" t="n"/>
    </row>
    <row r="764" ht="15.75" customHeight="1" s="77">
      <c r="A764" s="2" t="n"/>
      <c r="B764" s="2" t="n"/>
      <c r="C764" s="2" t="n"/>
    </row>
    <row r="765" ht="15.75" customHeight="1" s="77">
      <c r="A765" s="2" t="n"/>
      <c r="B765" s="2" t="n"/>
      <c r="C765" s="2" t="n"/>
    </row>
    <row r="766" ht="15.75" customHeight="1" s="77">
      <c r="A766" s="2" t="n"/>
      <c r="B766" s="2" t="n"/>
      <c r="C766" s="2" t="n"/>
    </row>
    <row r="767" ht="15.75" customHeight="1" s="77">
      <c r="A767" s="2" t="n"/>
      <c r="B767" s="2" t="n"/>
      <c r="C767" s="2" t="n"/>
    </row>
    <row r="768" ht="15.75" customHeight="1" s="77">
      <c r="A768" s="2" t="n"/>
      <c r="B768" s="2" t="n"/>
      <c r="C768" s="2" t="n"/>
    </row>
    <row r="769" ht="15.75" customHeight="1" s="77">
      <c r="A769" s="2" t="n"/>
      <c r="B769" s="2" t="n"/>
      <c r="C769" s="2" t="n"/>
    </row>
    <row r="770" ht="15.75" customHeight="1" s="77">
      <c r="A770" s="2" t="n"/>
      <c r="B770" s="2" t="n"/>
      <c r="C770" s="2" t="n"/>
    </row>
    <row r="771" ht="15.75" customHeight="1" s="77">
      <c r="A771" s="2" t="n"/>
      <c r="B771" s="2" t="n"/>
      <c r="C771" s="2" t="n"/>
    </row>
    <row r="772" ht="15.75" customHeight="1" s="77">
      <c r="A772" s="2" t="n"/>
      <c r="B772" s="2" t="n"/>
      <c r="C772" s="2" t="n"/>
    </row>
    <row r="773" ht="15.75" customHeight="1" s="77">
      <c r="A773" s="2" t="n"/>
      <c r="B773" s="2" t="n"/>
      <c r="C773" s="2" t="n"/>
    </row>
    <row r="774" ht="15.75" customHeight="1" s="77">
      <c r="A774" s="2" t="n"/>
      <c r="B774" s="2" t="n"/>
      <c r="C774" s="2" t="n"/>
    </row>
    <row r="775" ht="15.75" customHeight="1" s="77">
      <c r="A775" s="2" t="n"/>
      <c r="B775" s="2" t="n"/>
      <c r="C775" s="2" t="n"/>
    </row>
    <row r="776" ht="15.75" customHeight="1" s="77">
      <c r="A776" s="2" t="n"/>
      <c r="B776" s="2" t="n"/>
      <c r="C776" s="2" t="n"/>
    </row>
    <row r="777" ht="15.75" customHeight="1" s="77">
      <c r="A777" s="2" t="n"/>
      <c r="B777" s="2" t="n"/>
      <c r="C777" s="2" t="n"/>
    </row>
    <row r="778" ht="15.75" customHeight="1" s="77">
      <c r="A778" s="2" t="n"/>
      <c r="B778" s="2" t="n"/>
      <c r="C778" s="2" t="n"/>
    </row>
    <row r="779" ht="15.75" customHeight="1" s="77">
      <c r="A779" s="2" t="n"/>
      <c r="B779" s="2" t="n"/>
      <c r="C779" s="2" t="n"/>
    </row>
    <row r="780" ht="15.75" customHeight="1" s="77">
      <c r="A780" s="2" t="n"/>
      <c r="B780" s="2" t="n"/>
      <c r="C780" s="2" t="n"/>
    </row>
    <row r="781" ht="15.75" customHeight="1" s="77">
      <c r="A781" s="2" t="n"/>
      <c r="B781" s="2" t="n"/>
      <c r="C781" s="2" t="n"/>
    </row>
    <row r="782" ht="15.75" customHeight="1" s="77">
      <c r="A782" s="2" t="n"/>
      <c r="B782" s="2" t="n"/>
      <c r="C782" s="2" t="n"/>
    </row>
    <row r="783" ht="15.75" customHeight="1" s="77">
      <c r="A783" s="2" t="n"/>
      <c r="B783" s="2" t="n"/>
      <c r="C783" s="2" t="n"/>
    </row>
    <row r="784" ht="15.75" customHeight="1" s="77">
      <c r="A784" s="2" t="n"/>
      <c r="B784" s="2" t="n"/>
      <c r="C784" s="2" t="n"/>
    </row>
    <row r="785" ht="15.75" customHeight="1" s="77">
      <c r="A785" s="2" t="n"/>
      <c r="B785" s="2" t="n"/>
      <c r="C785" s="2" t="n"/>
    </row>
    <row r="786" ht="15.75" customHeight="1" s="77">
      <c r="A786" s="2" t="n"/>
      <c r="B786" s="2" t="n"/>
      <c r="C786" s="2" t="n"/>
    </row>
    <row r="787" ht="15.75" customHeight="1" s="77">
      <c r="A787" s="2" t="n"/>
      <c r="B787" s="2" t="n"/>
      <c r="C787" s="2" t="n"/>
    </row>
    <row r="788" ht="15.75" customHeight="1" s="77">
      <c r="A788" s="2" t="n"/>
      <c r="B788" s="2" t="n"/>
      <c r="C788" s="2" t="n"/>
    </row>
    <row r="789" ht="15.75" customHeight="1" s="77">
      <c r="A789" s="2" t="n"/>
      <c r="B789" s="2" t="n"/>
      <c r="C789" s="2" t="n"/>
    </row>
    <row r="790" ht="15.75" customHeight="1" s="77">
      <c r="A790" s="2" t="n"/>
      <c r="B790" s="2" t="n"/>
      <c r="C790" s="2" t="n"/>
    </row>
    <row r="791" ht="15.75" customHeight="1" s="77">
      <c r="A791" s="2" t="n"/>
      <c r="B791" s="2" t="n"/>
      <c r="C791" s="2" t="n"/>
    </row>
    <row r="792" ht="15.75" customHeight="1" s="77">
      <c r="A792" s="2" t="n"/>
      <c r="B792" s="2" t="n"/>
      <c r="C792" s="2" t="n"/>
    </row>
    <row r="793" ht="15.75" customHeight="1" s="77">
      <c r="A793" s="2" t="n"/>
      <c r="B793" s="2" t="n"/>
      <c r="C793" s="2" t="n"/>
    </row>
    <row r="794" ht="15.75" customHeight="1" s="77">
      <c r="A794" s="2" t="n"/>
      <c r="B794" s="2" t="n"/>
      <c r="C794" s="2" t="n"/>
    </row>
    <row r="795" ht="15.75" customHeight="1" s="77">
      <c r="A795" s="2" t="n"/>
      <c r="B795" s="2" t="n"/>
      <c r="C795" s="2" t="n"/>
    </row>
    <row r="796" ht="15.75" customHeight="1" s="77">
      <c r="A796" s="2" t="n"/>
      <c r="B796" s="2" t="n"/>
      <c r="C796" s="2" t="n"/>
    </row>
    <row r="797" ht="15.75" customHeight="1" s="77">
      <c r="A797" s="2" t="n"/>
      <c r="B797" s="2" t="n"/>
      <c r="C797" s="2" t="n"/>
    </row>
    <row r="798" ht="15.75" customHeight="1" s="77">
      <c r="A798" s="2" t="n"/>
      <c r="B798" s="2" t="n"/>
      <c r="C798" s="2" t="n"/>
    </row>
    <row r="799" ht="15.75" customHeight="1" s="77">
      <c r="A799" s="2" t="n"/>
      <c r="B799" s="2" t="n"/>
      <c r="C799" s="2" t="n"/>
    </row>
    <row r="800" ht="15.75" customHeight="1" s="77">
      <c r="A800" s="2" t="n"/>
      <c r="B800" s="2" t="n"/>
      <c r="C800" s="2" t="n"/>
    </row>
    <row r="801" ht="15.75" customHeight="1" s="77">
      <c r="A801" s="2" t="n"/>
      <c r="B801" s="2" t="n"/>
      <c r="C801" s="2" t="n"/>
    </row>
    <row r="802" ht="15.75" customHeight="1" s="77">
      <c r="A802" s="2" t="n"/>
      <c r="B802" s="2" t="n"/>
      <c r="C802" s="2" t="n"/>
    </row>
    <row r="803" ht="15.75" customHeight="1" s="77">
      <c r="A803" s="2" t="n"/>
      <c r="B803" s="2" t="n"/>
      <c r="C803" s="2" t="n"/>
    </row>
    <row r="804" ht="15.75" customHeight="1" s="77">
      <c r="A804" s="2" t="n"/>
      <c r="B804" s="2" t="n"/>
      <c r="C804" s="2" t="n"/>
    </row>
    <row r="805" ht="15.75" customHeight="1" s="77">
      <c r="A805" s="2" t="n"/>
      <c r="B805" s="2" t="n"/>
      <c r="C805" s="2" t="n"/>
    </row>
    <row r="806" ht="15.75" customHeight="1" s="77">
      <c r="A806" s="2" t="n"/>
      <c r="B806" s="2" t="n"/>
      <c r="C806" s="2" t="n"/>
    </row>
    <row r="807" ht="15.75" customHeight="1" s="77">
      <c r="A807" s="2" t="n"/>
      <c r="B807" s="2" t="n"/>
      <c r="C807" s="2" t="n"/>
    </row>
    <row r="808" ht="15.75" customHeight="1" s="77">
      <c r="A808" s="2" t="n"/>
      <c r="B808" s="2" t="n"/>
      <c r="C808" s="2" t="n"/>
    </row>
    <row r="809" ht="15.75" customHeight="1" s="77">
      <c r="A809" s="2" t="n"/>
      <c r="B809" s="2" t="n"/>
      <c r="C809" s="2" t="n"/>
    </row>
    <row r="810" ht="15.75" customHeight="1" s="77">
      <c r="A810" s="2" t="n"/>
      <c r="B810" s="2" t="n"/>
      <c r="C810" s="2" t="n"/>
    </row>
    <row r="811" ht="15.75" customHeight="1" s="77">
      <c r="A811" s="2" t="n"/>
      <c r="B811" s="2" t="n"/>
      <c r="C811" s="2" t="n"/>
    </row>
    <row r="812" ht="15.75" customHeight="1" s="77">
      <c r="A812" s="2" t="n"/>
      <c r="B812" s="2" t="n"/>
      <c r="C812" s="2" t="n"/>
    </row>
    <row r="813" ht="15.75" customHeight="1" s="77">
      <c r="A813" s="2" t="n"/>
      <c r="B813" s="2" t="n"/>
      <c r="C813" s="2" t="n"/>
    </row>
    <row r="814" ht="15.75" customHeight="1" s="77">
      <c r="A814" s="2" t="n"/>
      <c r="B814" s="2" t="n"/>
      <c r="C814" s="2" t="n"/>
    </row>
    <row r="815" ht="15.75" customHeight="1" s="77">
      <c r="A815" s="2" t="n"/>
      <c r="B815" s="2" t="n"/>
      <c r="C815" s="2" t="n"/>
    </row>
    <row r="816" ht="15.75" customHeight="1" s="77">
      <c r="A816" s="2" t="n"/>
      <c r="B816" s="2" t="n"/>
      <c r="C816" s="2" t="n"/>
    </row>
    <row r="817" ht="15.75" customHeight="1" s="77">
      <c r="A817" s="2" t="n"/>
      <c r="B817" s="2" t="n"/>
      <c r="C817" s="2" t="n"/>
    </row>
    <row r="818" ht="15.75" customHeight="1" s="77">
      <c r="A818" s="2" t="n"/>
      <c r="B818" s="2" t="n"/>
      <c r="C818" s="2" t="n"/>
    </row>
    <row r="819" ht="15.75" customHeight="1" s="77">
      <c r="A819" s="2" t="n"/>
      <c r="B819" s="2" t="n"/>
      <c r="C819" s="2" t="n"/>
    </row>
    <row r="820" ht="15.75" customHeight="1" s="77">
      <c r="A820" s="2" t="n"/>
      <c r="B820" s="2" t="n"/>
      <c r="C820" s="2" t="n"/>
    </row>
    <row r="821" ht="15.75" customHeight="1" s="77">
      <c r="A821" s="2" t="n"/>
      <c r="B821" s="2" t="n"/>
      <c r="C821" s="2" t="n"/>
    </row>
    <row r="822" ht="15.75" customHeight="1" s="77">
      <c r="A822" s="2" t="n"/>
      <c r="B822" s="2" t="n"/>
      <c r="C822" s="2" t="n"/>
    </row>
    <row r="823" ht="15.75" customHeight="1" s="77">
      <c r="A823" s="2" t="n"/>
      <c r="B823" s="2" t="n"/>
      <c r="C823" s="2" t="n"/>
    </row>
    <row r="824" ht="15.75" customHeight="1" s="77">
      <c r="A824" s="2" t="n"/>
      <c r="B824" s="2" t="n"/>
      <c r="C824" s="2" t="n"/>
    </row>
    <row r="825" ht="15.75" customHeight="1" s="77">
      <c r="A825" s="2" t="n"/>
      <c r="B825" s="2" t="n"/>
      <c r="C825" s="2" t="n"/>
    </row>
    <row r="826" ht="15.75" customHeight="1" s="77">
      <c r="A826" s="2" t="n"/>
      <c r="B826" s="2" t="n"/>
      <c r="C826" s="2" t="n"/>
    </row>
    <row r="827" ht="15.75" customHeight="1" s="77">
      <c r="A827" s="2" t="n"/>
      <c r="B827" s="2" t="n"/>
      <c r="C827" s="2" t="n"/>
    </row>
    <row r="828" ht="15.75" customHeight="1" s="77">
      <c r="A828" s="2" t="n"/>
      <c r="B828" s="2" t="n"/>
      <c r="C828" s="2" t="n"/>
    </row>
    <row r="829" ht="15.75" customHeight="1" s="77">
      <c r="A829" s="2" t="n"/>
      <c r="B829" s="2" t="n"/>
      <c r="C829" s="2" t="n"/>
    </row>
    <row r="830" ht="15.75" customHeight="1" s="77">
      <c r="A830" s="2" t="n"/>
      <c r="B830" s="2" t="n"/>
      <c r="C830" s="2" t="n"/>
    </row>
    <row r="831" ht="15.75" customHeight="1" s="77">
      <c r="A831" s="2" t="n"/>
      <c r="B831" s="2" t="n"/>
      <c r="C831" s="2" t="n"/>
    </row>
    <row r="832" ht="15.75" customHeight="1" s="77">
      <c r="A832" s="2" t="n"/>
      <c r="B832" s="2" t="n"/>
      <c r="C832" s="2" t="n"/>
    </row>
    <row r="833" ht="15.75" customHeight="1" s="77">
      <c r="A833" s="2" t="n"/>
      <c r="B833" s="2" t="n"/>
      <c r="C833" s="2" t="n"/>
    </row>
    <row r="834" ht="15.75" customHeight="1" s="77">
      <c r="A834" s="2" t="n"/>
      <c r="B834" s="2" t="n"/>
      <c r="C834" s="2" t="n"/>
    </row>
    <row r="835" ht="15.75" customHeight="1" s="77">
      <c r="A835" s="2" t="n"/>
      <c r="B835" s="2" t="n"/>
      <c r="C835" s="2" t="n"/>
    </row>
    <row r="836" ht="15.75" customHeight="1" s="77">
      <c r="A836" s="2" t="n"/>
      <c r="B836" s="2" t="n"/>
      <c r="C836" s="2" t="n"/>
    </row>
    <row r="837" ht="15.75" customHeight="1" s="77">
      <c r="A837" s="2" t="n"/>
      <c r="B837" s="2" t="n"/>
      <c r="C837" s="2" t="n"/>
    </row>
    <row r="838" ht="15.75" customHeight="1" s="77">
      <c r="A838" s="2" t="n"/>
      <c r="B838" s="2" t="n"/>
      <c r="C838" s="2" t="n"/>
    </row>
    <row r="839" ht="15.75" customHeight="1" s="77">
      <c r="A839" s="2" t="n"/>
      <c r="B839" s="2" t="n"/>
      <c r="C839" s="2" t="n"/>
    </row>
    <row r="840" ht="15.75" customHeight="1" s="77">
      <c r="A840" s="2" t="n"/>
      <c r="B840" s="2" t="n"/>
      <c r="C840" s="2" t="n"/>
    </row>
    <row r="841" ht="15.75" customHeight="1" s="77">
      <c r="A841" s="2" t="n"/>
      <c r="B841" s="2" t="n"/>
      <c r="C841" s="2" t="n"/>
    </row>
    <row r="842" ht="15.75" customHeight="1" s="77">
      <c r="A842" s="2" t="n"/>
      <c r="B842" s="2" t="n"/>
      <c r="C842" s="2" t="n"/>
    </row>
    <row r="843" ht="15.75" customHeight="1" s="77">
      <c r="A843" s="2" t="n"/>
      <c r="B843" s="2" t="n"/>
      <c r="C843" s="2" t="n"/>
    </row>
    <row r="844" ht="15.75" customHeight="1" s="77">
      <c r="A844" s="2" t="n"/>
      <c r="B844" s="2" t="n"/>
      <c r="C844" s="2" t="n"/>
    </row>
    <row r="845" ht="15.75" customHeight="1" s="77">
      <c r="A845" s="2" t="n"/>
      <c r="B845" s="2" t="n"/>
      <c r="C845" s="2" t="n"/>
    </row>
    <row r="846" ht="15.75" customHeight="1" s="77">
      <c r="A846" s="2" t="n"/>
      <c r="B846" s="2" t="n"/>
      <c r="C846" s="2" t="n"/>
    </row>
    <row r="847" ht="15.75" customHeight="1" s="77">
      <c r="A847" s="2" t="n"/>
      <c r="B847" s="2" t="n"/>
      <c r="C847" s="2" t="n"/>
    </row>
    <row r="848" ht="15.75" customHeight="1" s="77">
      <c r="A848" s="2" t="n"/>
      <c r="B848" s="2" t="n"/>
      <c r="C848" s="2" t="n"/>
    </row>
    <row r="849" ht="15.75" customHeight="1" s="77">
      <c r="A849" s="2" t="n"/>
      <c r="B849" s="2" t="n"/>
      <c r="C849" s="2" t="n"/>
    </row>
    <row r="850" ht="15.75" customHeight="1" s="77">
      <c r="A850" s="2" t="n"/>
      <c r="B850" s="2" t="n"/>
      <c r="C850" s="2" t="n"/>
    </row>
    <row r="851" ht="15.75" customHeight="1" s="77">
      <c r="A851" s="2" t="n"/>
      <c r="B851" s="2" t="n"/>
      <c r="C851" s="2" t="n"/>
    </row>
    <row r="852" ht="15.75" customHeight="1" s="77">
      <c r="A852" s="2" t="n"/>
      <c r="B852" s="2" t="n"/>
      <c r="C852" s="2" t="n"/>
    </row>
    <row r="853" ht="15.75" customHeight="1" s="77">
      <c r="A853" s="2" t="n"/>
      <c r="B853" s="2" t="n"/>
      <c r="C853" s="2" t="n"/>
    </row>
    <row r="854" ht="15.75" customHeight="1" s="77">
      <c r="A854" s="2" t="n"/>
      <c r="B854" s="2" t="n"/>
      <c r="C854" s="2" t="n"/>
    </row>
    <row r="855" ht="15.75" customHeight="1" s="77">
      <c r="A855" s="2" t="n"/>
      <c r="B855" s="2" t="n"/>
      <c r="C855" s="2" t="n"/>
    </row>
    <row r="856" ht="15.75" customHeight="1" s="77">
      <c r="A856" s="2" t="n"/>
      <c r="B856" s="2" t="n"/>
      <c r="C856" s="2" t="n"/>
    </row>
    <row r="857" ht="15.75" customHeight="1" s="77">
      <c r="A857" s="2" t="n"/>
      <c r="B857" s="2" t="n"/>
      <c r="C857" s="2" t="n"/>
    </row>
    <row r="858" ht="15.75" customHeight="1" s="77">
      <c r="A858" s="2" t="n"/>
      <c r="B858" s="2" t="n"/>
      <c r="C858" s="2" t="n"/>
    </row>
    <row r="859" ht="15.75" customHeight="1" s="77">
      <c r="A859" s="2" t="n"/>
      <c r="B859" s="2" t="n"/>
      <c r="C859" s="2" t="n"/>
    </row>
    <row r="860" ht="15.75" customHeight="1" s="77">
      <c r="A860" s="2" t="n"/>
      <c r="B860" s="2" t="n"/>
      <c r="C860" s="2" t="n"/>
    </row>
    <row r="861" ht="15.75" customHeight="1" s="77">
      <c r="A861" s="2" t="n"/>
      <c r="B861" s="2" t="n"/>
      <c r="C861" s="2" t="n"/>
    </row>
    <row r="862" ht="15.75" customHeight="1" s="77">
      <c r="A862" s="2" t="n"/>
      <c r="B862" s="2" t="n"/>
      <c r="C862" s="2" t="n"/>
    </row>
    <row r="863" ht="15.75" customHeight="1" s="77">
      <c r="A863" s="2" t="n"/>
      <c r="B863" s="2" t="n"/>
      <c r="C863" s="2" t="n"/>
    </row>
    <row r="864" ht="15.75" customHeight="1" s="77">
      <c r="A864" s="2" t="n"/>
      <c r="B864" s="2" t="n"/>
      <c r="C864" s="2" t="n"/>
    </row>
    <row r="865" ht="15.75" customHeight="1" s="77">
      <c r="A865" s="2" t="n"/>
      <c r="B865" s="2" t="n"/>
      <c r="C865" s="2" t="n"/>
    </row>
    <row r="866" ht="15.75" customHeight="1" s="77">
      <c r="A866" s="2" t="n"/>
      <c r="B866" s="2" t="n"/>
      <c r="C866" s="2" t="n"/>
    </row>
    <row r="867" ht="15.75" customHeight="1" s="77">
      <c r="A867" s="2" t="n"/>
      <c r="B867" s="2" t="n"/>
      <c r="C867" s="2" t="n"/>
    </row>
    <row r="868" ht="15.75" customHeight="1" s="77">
      <c r="A868" s="2" t="n"/>
      <c r="B868" s="2" t="n"/>
      <c r="C868" s="2" t="n"/>
    </row>
    <row r="869" ht="15.75" customHeight="1" s="77">
      <c r="A869" s="2" t="n"/>
      <c r="B869" s="2" t="n"/>
      <c r="C869" s="2" t="n"/>
    </row>
    <row r="870" ht="15.75" customHeight="1" s="77">
      <c r="A870" s="2" t="n"/>
      <c r="B870" s="2" t="n"/>
      <c r="C870" s="2" t="n"/>
    </row>
    <row r="871" ht="15.75" customHeight="1" s="77">
      <c r="A871" s="2" t="n"/>
      <c r="B871" s="2" t="n"/>
      <c r="C871" s="2" t="n"/>
    </row>
    <row r="872" ht="15.75" customHeight="1" s="77">
      <c r="A872" s="2" t="n"/>
      <c r="B872" s="2" t="n"/>
      <c r="C872" s="2" t="n"/>
    </row>
    <row r="873" ht="15.75" customHeight="1" s="77">
      <c r="A873" s="2" t="n"/>
      <c r="B873" s="2" t="n"/>
      <c r="C873" s="2" t="n"/>
    </row>
    <row r="874" ht="15.75" customHeight="1" s="77">
      <c r="A874" s="2" t="n"/>
      <c r="B874" s="2" t="n"/>
      <c r="C874" s="2" t="n"/>
    </row>
    <row r="875" ht="15.75" customHeight="1" s="77">
      <c r="A875" s="2" t="n"/>
      <c r="B875" s="2" t="n"/>
      <c r="C875" s="2" t="n"/>
    </row>
    <row r="876" ht="15.75" customHeight="1" s="77">
      <c r="A876" s="2" t="n"/>
      <c r="B876" s="2" t="n"/>
      <c r="C876" s="2" t="n"/>
    </row>
    <row r="877" ht="15.75" customHeight="1" s="77">
      <c r="A877" s="2" t="n"/>
      <c r="B877" s="2" t="n"/>
      <c r="C877" s="2" t="n"/>
    </row>
    <row r="878" ht="15.75" customHeight="1" s="77">
      <c r="A878" s="2" t="n"/>
      <c r="B878" s="2" t="n"/>
      <c r="C878" s="2" t="n"/>
    </row>
    <row r="879" ht="15.75" customHeight="1" s="77">
      <c r="A879" s="2" t="n"/>
      <c r="B879" s="2" t="n"/>
      <c r="C879" s="2" t="n"/>
    </row>
    <row r="880" ht="15.75" customHeight="1" s="77">
      <c r="A880" s="2" t="n"/>
      <c r="B880" s="2" t="n"/>
      <c r="C880" s="2" t="n"/>
    </row>
    <row r="881" ht="15.75" customHeight="1" s="77">
      <c r="A881" s="2" t="n"/>
      <c r="B881" s="2" t="n"/>
      <c r="C881" s="2" t="n"/>
    </row>
    <row r="882" ht="15.75" customHeight="1" s="77">
      <c r="A882" s="2" t="n"/>
      <c r="B882" s="2" t="n"/>
      <c r="C882" s="2" t="n"/>
    </row>
    <row r="883" ht="15.75" customHeight="1" s="77">
      <c r="A883" s="2" t="n"/>
      <c r="B883" s="2" t="n"/>
      <c r="C883" s="2" t="n"/>
    </row>
    <row r="884" ht="15.75" customHeight="1" s="77">
      <c r="A884" s="2" t="n"/>
      <c r="B884" s="2" t="n"/>
      <c r="C884" s="2" t="n"/>
    </row>
    <row r="885" ht="15.75" customHeight="1" s="77">
      <c r="A885" s="2" t="n"/>
      <c r="B885" s="2" t="n"/>
      <c r="C885" s="2" t="n"/>
    </row>
    <row r="886" ht="15.75" customHeight="1" s="77">
      <c r="A886" s="2" t="n"/>
      <c r="B886" s="2" t="n"/>
      <c r="C886" s="2" t="n"/>
    </row>
    <row r="887" ht="15.75" customHeight="1" s="77">
      <c r="A887" s="2" t="n"/>
      <c r="B887" s="2" t="n"/>
      <c r="C887" s="2" t="n"/>
    </row>
    <row r="888" ht="15.75" customHeight="1" s="77">
      <c r="A888" s="2" t="n"/>
      <c r="B888" s="2" t="n"/>
      <c r="C888" s="2" t="n"/>
    </row>
    <row r="889" ht="15.75" customHeight="1" s="77">
      <c r="A889" s="2" t="n"/>
      <c r="B889" s="2" t="n"/>
      <c r="C889" s="2" t="n"/>
    </row>
    <row r="890" ht="15.75" customHeight="1" s="77">
      <c r="A890" s="2" t="n"/>
      <c r="B890" s="2" t="n"/>
      <c r="C890" s="2" t="n"/>
    </row>
    <row r="891" ht="15.75" customHeight="1" s="77">
      <c r="A891" s="2" t="n"/>
      <c r="B891" s="2" t="n"/>
      <c r="C891" s="2" t="n"/>
    </row>
    <row r="892" ht="15.75" customHeight="1" s="77">
      <c r="A892" s="2" t="n"/>
      <c r="B892" s="2" t="n"/>
      <c r="C892" s="2" t="n"/>
    </row>
    <row r="893" ht="15.75" customHeight="1" s="77">
      <c r="A893" s="2" t="n"/>
      <c r="B893" s="2" t="n"/>
      <c r="C893" s="2" t="n"/>
    </row>
    <row r="894" ht="15.75" customHeight="1" s="77">
      <c r="A894" s="2" t="n"/>
      <c r="B894" s="2" t="n"/>
      <c r="C894" s="2" t="n"/>
    </row>
    <row r="895" ht="15.75" customHeight="1" s="77">
      <c r="A895" s="2" t="n"/>
      <c r="B895" s="2" t="n"/>
      <c r="C895" s="2" t="n"/>
    </row>
    <row r="896" ht="15.75" customHeight="1" s="77">
      <c r="A896" s="2" t="n"/>
      <c r="B896" s="2" t="n"/>
      <c r="C896" s="2" t="n"/>
    </row>
    <row r="897" ht="15.75" customHeight="1" s="77">
      <c r="A897" s="2" t="n"/>
      <c r="B897" s="2" t="n"/>
      <c r="C897" s="2" t="n"/>
    </row>
    <row r="898" ht="15.75" customHeight="1" s="77">
      <c r="A898" s="2" t="n"/>
      <c r="B898" s="2" t="n"/>
      <c r="C898" s="2" t="n"/>
    </row>
    <row r="899" ht="15.75" customHeight="1" s="77">
      <c r="A899" s="2" t="n"/>
      <c r="B899" s="2" t="n"/>
      <c r="C899" s="2" t="n"/>
    </row>
    <row r="900" ht="15.75" customHeight="1" s="77">
      <c r="A900" s="2" t="n"/>
      <c r="B900" s="2" t="n"/>
      <c r="C900" s="2" t="n"/>
    </row>
    <row r="901" ht="15.75" customHeight="1" s="77">
      <c r="A901" s="2" t="n"/>
      <c r="B901" s="2" t="n"/>
      <c r="C901" s="2" t="n"/>
    </row>
    <row r="902" ht="15.75" customHeight="1" s="77">
      <c r="A902" s="2" t="n"/>
      <c r="B902" s="2" t="n"/>
      <c r="C902" s="2" t="n"/>
    </row>
    <row r="903" ht="15.75" customHeight="1" s="77">
      <c r="A903" s="2" t="n"/>
      <c r="B903" s="2" t="n"/>
      <c r="C903" s="2" t="n"/>
    </row>
    <row r="904" ht="15.75" customHeight="1" s="77">
      <c r="A904" s="2" t="n"/>
      <c r="B904" s="2" t="n"/>
      <c r="C904" s="2" t="n"/>
    </row>
    <row r="905" ht="15.75" customHeight="1" s="77">
      <c r="A905" s="2" t="n"/>
      <c r="B905" s="2" t="n"/>
      <c r="C905" s="2" t="n"/>
    </row>
    <row r="906" ht="15.75" customHeight="1" s="77">
      <c r="A906" s="2" t="n"/>
      <c r="B906" s="2" t="n"/>
      <c r="C906" s="2" t="n"/>
    </row>
    <row r="907" ht="15.75" customHeight="1" s="77">
      <c r="A907" s="2" t="n"/>
      <c r="B907" s="2" t="n"/>
      <c r="C907" s="2" t="n"/>
    </row>
    <row r="908" ht="15.75" customHeight="1" s="77">
      <c r="A908" s="2" t="n"/>
      <c r="B908" s="2" t="n"/>
      <c r="C908" s="2" t="n"/>
    </row>
    <row r="909" ht="15.75" customHeight="1" s="77">
      <c r="A909" s="2" t="n"/>
      <c r="B909" s="2" t="n"/>
      <c r="C909" s="2" t="n"/>
    </row>
    <row r="910" ht="15.75" customHeight="1" s="77">
      <c r="A910" s="2" t="n"/>
      <c r="B910" s="2" t="n"/>
      <c r="C910" s="2" t="n"/>
    </row>
    <row r="911" ht="15.75" customHeight="1" s="77">
      <c r="A911" s="2" t="n"/>
      <c r="B911" s="2" t="n"/>
      <c r="C911" s="2" t="n"/>
    </row>
    <row r="912" ht="15.75" customHeight="1" s="77">
      <c r="A912" s="2" t="n"/>
      <c r="B912" s="2" t="n"/>
      <c r="C912" s="2" t="n"/>
    </row>
    <row r="913" ht="15.75" customHeight="1" s="77">
      <c r="A913" s="2" t="n"/>
      <c r="B913" s="2" t="n"/>
      <c r="C913" s="2" t="n"/>
    </row>
    <row r="914" ht="15.75" customHeight="1" s="77">
      <c r="A914" s="2" t="n"/>
      <c r="B914" s="2" t="n"/>
      <c r="C914" s="2" t="n"/>
    </row>
    <row r="915" ht="15.75" customHeight="1" s="77">
      <c r="A915" s="2" t="n"/>
      <c r="B915" s="2" t="n"/>
      <c r="C915" s="2" t="n"/>
    </row>
    <row r="916" ht="15.75" customHeight="1" s="77">
      <c r="A916" s="2" t="n"/>
      <c r="B916" s="2" t="n"/>
      <c r="C916" s="2" t="n"/>
    </row>
    <row r="917" ht="15.75" customHeight="1" s="77">
      <c r="A917" s="2" t="n"/>
      <c r="B917" s="2" t="n"/>
      <c r="C917" s="2" t="n"/>
    </row>
    <row r="918" ht="15.75" customHeight="1" s="77">
      <c r="A918" s="2" t="n"/>
      <c r="B918" s="2" t="n"/>
      <c r="C918" s="2" t="n"/>
    </row>
    <row r="919" ht="15.75" customHeight="1" s="77">
      <c r="A919" s="2" t="n"/>
      <c r="B919" s="2" t="n"/>
      <c r="C919" s="2" t="n"/>
    </row>
    <row r="920" ht="15.75" customHeight="1" s="77">
      <c r="A920" s="2" t="n"/>
      <c r="B920" s="2" t="n"/>
      <c r="C920" s="2" t="n"/>
    </row>
    <row r="921" ht="15.75" customHeight="1" s="77">
      <c r="A921" s="2" t="n"/>
      <c r="B921" s="2" t="n"/>
      <c r="C921" s="2" t="n"/>
    </row>
    <row r="922" ht="15.75" customHeight="1" s="77">
      <c r="A922" s="2" t="n"/>
      <c r="B922" s="2" t="n"/>
      <c r="C922" s="2" t="n"/>
    </row>
    <row r="923" ht="15.75" customHeight="1" s="77">
      <c r="A923" s="2" t="n"/>
      <c r="B923" s="2" t="n"/>
      <c r="C923" s="2" t="n"/>
    </row>
    <row r="924" ht="15.75" customHeight="1" s="77">
      <c r="A924" s="2" t="n"/>
      <c r="B924" s="2" t="n"/>
      <c r="C924" s="2" t="n"/>
    </row>
    <row r="925" ht="15.75" customHeight="1" s="77">
      <c r="A925" s="2" t="n"/>
      <c r="B925" s="2" t="n"/>
      <c r="C925" s="2" t="n"/>
    </row>
    <row r="926" ht="15.75" customHeight="1" s="77">
      <c r="A926" s="2" t="n"/>
      <c r="B926" s="2" t="n"/>
      <c r="C926" s="2" t="n"/>
    </row>
    <row r="927" ht="15.75" customHeight="1" s="77">
      <c r="A927" s="2" t="n"/>
      <c r="B927" s="2" t="n"/>
      <c r="C927" s="2" t="n"/>
    </row>
    <row r="928" ht="15.75" customHeight="1" s="77">
      <c r="A928" s="2" t="n"/>
      <c r="B928" s="2" t="n"/>
      <c r="C928" s="2" t="n"/>
    </row>
    <row r="929" ht="15.75" customHeight="1" s="77">
      <c r="A929" s="2" t="n"/>
      <c r="B929" s="2" t="n"/>
      <c r="C929" s="2" t="n"/>
    </row>
    <row r="930" ht="15.75" customHeight="1" s="77">
      <c r="A930" s="2" t="n"/>
      <c r="B930" s="2" t="n"/>
      <c r="C930" s="2" t="n"/>
    </row>
    <row r="931" ht="15.75" customHeight="1" s="77">
      <c r="A931" s="2" t="n"/>
      <c r="B931" s="2" t="n"/>
      <c r="C931" s="2" t="n"/>
    </row>
    <row r="932" ht="15.75" customHeight="1" s="77">
      <c r="A932" s="2" t="n"/>
      <c r="B932" s="2" t="n"/>
      <c r="C932" s="2" t="n"/>
    </row>
    <row r="933" ht="15.75" customHeight="1" s="77">
      <c r="A933" s="2" t="n"/>
      <c r="B933" s="2" t="n"/>
      <c r="C933" s="2" t="n"/>
    </row>
    <row r="934" ht="15.75" customHeight="1" s="77">
      <c r="A934" s="2" t="n"/>
      <c r="B934" s="2" t="n"/>
      <c r="C934" s="2" t="n"/>
    </row>
    <row r="935" ht="15.75" customHeight="1" s="77">
      <c r="A935" s="2" t="n"/>
      <c r="B935" s="2" t="n"/>
      <c r="C935" s="2" t="n"/>
    </row>
    <row r="936" ht="15.75" customHeight="1" s="77">
      <c r="A936" s="2" t="n"/>
      <c r="B936" s="2" t="n"/>
      <c r="C936" s="2" t="n"/>
    </row>
    <row r="937" ht="15.75" customHeight="1" s="77">
      <c r="A937" s="2" t="n"/>
      <c r="B937" s="2" t="n"/>
      <c r="C937" s="2" t="n"/>
    </row>
    <row r="938" ht="15.75" customHeight="1" s="77">
      <c r="A938" s="2" t="n"/>
      <c r="B938" s="2" t="n"/>
      <c r="C938" s="2" t="n"/>
    </row>
    <row r="939" ht="15.75" customHeight="1" s="77">
      <c r="A939" s="2" t="n"/>
      <c r="B939" s="2" t="n"/>
      <c r="C939" s="2" t="n"/>
    </row>
    <row r="940" ht="15.75" customHeight="1" s="77">
      <c r="A940" s="2" t="n"/>
      <c r="B940" s="2" t="n"/>
      <c r="C940" s="2" t="n"/>
    </row>
    <row r="941" ht="15.75" customHeight="1" s="77">
      <c r="A941" s="2" t="n"/>
      <c r="B941" s="2" t="n"/>
      <c r="C941" s="2" t="n"/>
    </row>
    <row r="942" ht="15.75" customHeight="1" s="77">
      <c r="A942" s="2" t="n"/>
      <c r="B942" s="2" t="n"/>
      <c r="C942" s="2" t="n"/>
    </row>
    <row r="943" ht="15.75" customHeight="1" s="77">
      <c r="A943" s="2" t="n"/>
      <c r="B943" s="2" t="n"/>
      <c r="C943" s="2" t="n"/>
    </row>
    <row r="944" ht="15.75" customHeight="1" s="77">
      <c r="A944" s="2" t="n"/>
      <c r="B944" s="2" t="n"/>
      <c r="C944" s="2" t="n"/>
    </row>
    <row r="945" ht="15.75" customHeight="1" s="77">
      <c r="A945" s="2" t="n"/>
      <c r="B945" s="2" t="n"/>
      <c r="C945" s="2" t="n"/>
    </row>
    <row r="946" ht="15.75" customHeight="1" s="77">
      <c r="A946" s="2" t="n"/>
      <c r="B946" s="2" t="n"/>
      <c r="C946" s="2" t="n"/>
    </row>
    <row r="947" ht="15.75" customHeight="1" s="77">
      <c r="A947" s="2" t="n"/>
      <c r="B947" s="2" t="n"/>
      <c r="C947" s="2" t="n"/>
    </row>
    <row r="948" ht="15.75" customHeight="1" s="77">
      <c r="A948" s="2" t="n"/>
      <c r="B948" s="2" t="n"/>
      <c r="C948" s="2" t="n"/>
    </row>
    <row r="949" ht="15.75" customHeight="1" s="77">
      <c r="A949" s="2" t="n"/>
      <c r="B949" s="2" t="n"/>
      <c r="C949" s="2" t="n"/>
    </row>
    <row r="950" ht="15.75" customHeight="1" s="77">
      <c r="A950" s="2" t="n"/>
      <c r="B950" s="2" t="n"/>
      <c r="C950" s="2" t="n"/>
    </row>
    <row r="951" ht="15.75" customHeight="1" s="77">
      <c r="A951" s="2" t="n"/>
      <c r="B951" s="2" t="n"/>
      <c r="C951" s="2" t="n"/>
    </row>
    <row r="952" ht="15.75" customHeight="1" s="77">
      <c r="A952" s="2" t="n"/>
      <c r="B952" s="2" t="n"/>
      <c r="C952" s="2" t="n"/>
    </row>
    <row r="953" ht="15.75" customHeight="1" s="77">
      <c r="A953" s="2" t="n"/>
      <c r="B953" s="2" t="n"/>
      <c r="C953" s="2" t="n"/>
    </row>
    <row r="954" ht="15.75" customHeight="1" s="77">
      <c r="A954" s="2" t="n"/>
      <c r="B954" s="2" t="n"/>
      <c r="C954" s="2" t="n"/>
    </row>
    <row r="955" ht="15.75" customHeight="1" s="77">
      <c r="A955" s="2" t="n"/>
      <c r="B955" s="2" t="n"/>
      <c r="C955" s="2" t="n"/>
    </row>
    <row r="956" ht="15.75" customHeight="1" s="77">
      <c r="A956" s="2" t="n"/>
      <c r="B956" s="2" t="n"/>
      <c r="C956" s="2" t="n"/>
    </row>
    <row r="957" ht="15.75" customHeight="1" s="77">
      <c r="A957" s="2" t="n"/>
      <c r="B957" s="2" t="n"/>
      <c r="C957" s="2" t="n"/>
    </row>
    <row r="958" ht="15.75" customHeight="1" s="77">
      <c r="A958" s="2" t="n"/>
      <c r="B958" s="2" t="n"/>
      <c r="C958" s="2" t="n"/>
    </row>
    <row r="959" ht="15.75" customHeight="1" s="77">
      <c r="A959" s="2" t="n"/>
      <c r="B959" s="2" t="n"/>
      <c r="C959" s="2" t="n"/>
    </row>
    <row r="960" ht="15.75" customHeight="1" s="77">
      <c r="A960" s="2" t="n"/>
      <c r="B960" s="2" t="n"/>
      <c r="C960" s="2" t="n"/>
    </row>
    <row r="961" ht="15.75" customHeight="1" s="77">
      <c r="A961" s="2" t="n"/>
      <c r="B961" s="2" t="n"/>
      <c r="C961" s="2" t="n"/>
    </row>
    <row r="962" ht="15.75" customHeight="1" s="77">
      <c r="A962" s="2" t="n"/>
      <c r="B962" s="2" t="n"/>
      <c r="C962" s="2" t="n"/>
    </row>
    <row r="963" ht="15.75" customHeight="1" s="77">
      <c r="A963" s="2" t="n"/>
      <c r="B963" s="2" t="n"/>
      <c r="C963" s="2" t="n"/>
    </row>
    <row r="964" ht="15.75" customHeight="1" s="77">
      <c r="A964" s="2" t="n"/>
      <c r="B964" s="2" t="n"/>
      <c r="C964" s="2" t="n"/>
    </row>
    <row r="965" ht="15.75" customHeight="1" s="77">
      <c r="A965" s="2" t="n"/>
      <c r="B965" s="2" t="n"/>
      <c r="C965" s="2" t="n"/>
    </row>
    <row r="966" ht="15.75" customHeight="1" s="77">
      <c r="A966" s="2" t="n"/>
      <c r="B966" s="2" t="n"/>
      <c r="C966" s="2" t="n"/>
    </row>
    <row r="967" ht="15.75" customHeight="1" s="77">
      <c r="A967" s="2" t="n"/>
      <c r="B967" s="2" t="n"/>
      <c r="C967" s="2" t="n"/>
    </row>
    <row r="968" ht="15.75" customHeight="1" s="77">
      <c r="A968" s="2" t="n"/>
      <c r="B968" s="2" t="n"/>
      <c r="C968" s="2" t="n"/>
    </row>
    <row r="969" ht="15.75" customHeight="1" s="77">
      <c r="A969" s="2" t="n"/>
      <c r="B969" s="2" t="n"/>
      <c r="C969" s="2" t="n"/>
    </row>
    <row r="970" ht="15.75" customHeight="1" s="77">
      <c r="A970" s="2" t="n"/>
      <c r="B970" s="2" t="n"/>
      <c r="C970" s="2" t="n"/>
    </row>
    <row r="971" ht="15.75" customHeight="1" s="77">
      <c r="A971" s="2" t="n"/>
      <c r="B971" s="2" t="n"/>
      <c r="C971" s="2" t="n"/>
    </row>
    <row r="972" ht="15.75" customHeight="1" s="77">
      <c r="A972" s="2" t="n"/>
      <c r="B972" s="2" t="n"/>
      <c r="C972" s="2" t="n"/>
    </row>
    <row r="973" ht="15.75" customHeight="1" s="77">
      <c r="A973" s="2" t="n"/>
      <c r="B973" s="2" t="n"/>
      <c r="C973" s="2" t="n"/>
    </row>
    <row r="974" ht="15.75" customHeight="1" s="77">
      <c r="A974" s="2" t="n"/>
      <c r="B974" s="2" t="n"/>
      <c r="C974" s="2" t="n"/>
    </row>
    <row r="975" ht="15.75" customHeight="1" s="77">
      <c r="A975" s="2" t="n"/>
      <c r="B975" s="2" t="n"/>
      <c r="C975" s="2" t="n"/>
    </row>
    <row r="976" ht="15.75" customHeight="1" s="77">
      <c r="A976" s="2" t="n"/>
      <c r="B976" s="2" t="n"/>
      <c r="C976" s="2" t="n"/>
    </row>
    <row r="977" ht="15.75" customHeight="1" s="77">
      <c r="A977" s="2" t="n"/>
      <c r="B977" s="2" t="n"/>
      <c r="C977" s="2" t="n"/>
    </row>
    <row r="978" ht="15.75" customHeight="1" s="77">
      <c r="A978" s="2" t="n"/>
      <c r="B978" s="2" t="n"/>
      <c r="C978" s="2" t="n"/>
    </row>
    <row r="979" ht="15.75" customHeight="1" s="77">
      <c r="A979" s="2" t="n"/>
      <c r="B979" s="2" t="n"/>
      <c r="C979" s="2" t="n"/>
    </row>
    <row r="980" ht="15.75" customHeight="1" s="77">
      <c r="A980" s="2" t="n"/>
      <c r="B980" s="2" t="n"/>
      <c r="C980" s="2" t="n"/>
    </row>
    <row r="981" ht="15.75" customHeight="1" s="77">
      <c r="A981" s="2" t="n"/>
      <c r="B981" s="2" t="n"/>
      <c r="C981" s="2" t="n"/>
    </row>
    <row r="982" ht="15.75" customHeight="1" s="77">
      <c r="A982" s="2" t="n"/>
      <c r="B982" s="2" t="n"/>
      <c r="C982" s="2" t="n"/>
    </row>
    <row r="983" ht="15.75" customHeight="1" s="77">
      <c r="A983" s="2" t="n"/>
      <c r="B983" s="2" t="n"/>
      <c r="C983" s="2" t="n"/>
    </row>
    <row r="984" ht="15.75" customHeight="1" s="77">
      <c r="A984" s="2" t="n"/>
      <c r="B984" s="2" t="n"/>
      <c r="C984" s="2" t="n"/>
    </row>
    <row r="985" ht="15.75" customHeight="1" s="77">
      <c r="A985" s="2" t="n"/>
      <c r="B985" s="2" t="n"/>
      <c r="C985" s="2" t="n"/>
    </row>
    <row r="986" ht="15.75" customHeight="1" s="77">
      <c r="A986" s="2" t="n"/>
      <c r="B986" s="2" t="n"/>
      <c r="C986" s="2" t="n"/>
    </row>
    <row r="987" ht="15.75" customHeight="1" s="77">
      <c r="A987" s="2" t="n"/>
      <c r="B987" s="2" t="n"/>
      <c r="C987" s="2" t="n"/>
    </row>
    <row r="988" ht="15.75" customHeight="1" s="77">
      <c r="A988" s="2" t="n"/>
      <c r="B988" s="2" t="n"/>
      <c r="C988" s="2" t="n"/>
    </row>
    <row r="989" ht="15.75" customHeight="1" s="77">
      <c r="A989" s="2" t="n"/>
      <c r="B989" s="2" t="n"/>
      <c r="C989" s="2" t="n"/>
    </row>
    <row r="990" ht="15.75" customHeight="1" s="77">
      <c r="A990" s="2" t="n"/>
      <c r="B990" s="2" t="n"/>
      <c r="C990" s="2" t="n"/>
    </row>
    <row r="991" ht="15.75" customHeight="1" s="77">
      <c r="A991" s="2" t="n"/>
      <c r="B991" s="2" t="n"/>
      <c r="C991" s="2" t="n"/>
    </row>
    <row r="992" ht="15.75" customHeight="1" s="77">
      <c r="A992" s="2" t="n"/>
      <c r="B992" s="2" t="n"/>
      <c r="C992" s="2" t="n"/>
    </row>
    <row r="993" ht="15.75" customHeight="1" s="77">
      <c r="A993" s="2" t="n"/>
      <c r="B993" s="2" t="n"/>
      <c r="C993" s="2" t="n"/>
    </row>
    <row r="994" ht="15.75" customHeight="1" s="77">
      <c r="A994" s="2" t="n"/>
      <c r="B994" s="2" t="n"/>
      <c r="C994" s="2" t="n"/>
    </row>
    <row r="995" ht="15.75" customHeight="1" s="77">
      <c r="A995" s="2" t="n"/>
      <c r="B995" s="2" t="n"/>
      <c r="C995" s="2" t="n"/>
    </row>
    <row r="996" ht="15.75" customHeight="1" s="77">
      <c r="A996" s="2" t="n"/>
      <c r="B996" s="2" t="n"/>
      <c r="C996" s="2" t="n"/>
    </row>
    <row r="997" ht="15.75" customHeight="1" s="77">
      <c r="A997" s="2" t="n"/>
      <c r="B997" s="2" t="n"/>
      <c r="C997" s="2" t="n"/>
    </row>
    <row r="998" ht="15.75" customHeight="1" s="77">
      <c r="A998" s="2" t="n"/>
      <c r="B998" s="2" t="n"/>
      <c r="C998" s="2" t="n"/>
    </row>
    <row r="999" ht="15.75" customHeight="1" s="77">
      <c r="A999" s="2" t="n"/>
      <c r="B999" s="2" t="n"/>
      <c r="C999" s="2" t="n"/>
    </row>
    <row r="1000" ht="15.75" customHeight="1" s="77">
      <c r="A1000" s="2" t="n"/>
      <c r="B1000" s="2" t="n"/>
      <c r="C1000" s="2"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RKI000</t>
        </is>
      </c>
      <c r="B10" s="28" t="inlineStr">
        <is>
          <t>4. Residential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ht="15" customHeight="1" s="77">
      <c r="A16" s="2" t="n"/>
      <c r="B16" s="29" t="inlineStr">
        <is>
          <t xml:space="preserve"> Households (millions)</t>
        </is>
      </c>
      <c r="E16" s="2" t="n"/>
    </row>
    <row r="17" ht="15" customHeight="1" s="77">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7">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7">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7">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7">
      <c r="A21" s="2" t="n"/>
      <c r="B21" s="2" t="n"/>
      <c r="E21" s="2" t="n"/>
    </row>
    <row r="22" ht="15" customHeight="1" s="77">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7">
      <c r="A23" s="2" t="n"/>
      <c r="B23" s="2" t="n"/>
      <c r="E23" s="2" t="n"/>
    </row>
    <row r="24" ht="15" customHeight="1" s="77">
      <c r="A24" s="2" t="n"/>
      <c r="B24" s="29" t="inlineStr">
        <is>
          <t xml:space="preserve"> Energy Intensity</t>
        </is>
      </c>
      <c r="E24" s="2" t="n"/>
    </row>
    <row r="25" ht="15" customHeight="1" s="77">
      <c r="A25" s="2" t="n"/>
      <c r="B25" s="29" t="inlineStr">
        <is>
          <t xml:space="preserve"> (million Btu per household)</t>
        </is>
      </c>
      <c r="E25" s="2" t="n"/>
    </row>
    <row r="26" ht="15" customHeight="1" s="77">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7">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7">
      <c r="A28" s="2" t="n"/>
      <c r="B28" s="29" t="inlineStr">
        <is>
          <t xml:space="preserve"> (thousand Btu per square foot)</t>
        </is>
      </c>
      <c r="E28" s="2" t="n"/>
    </row>
    <row r="29" ht="15" customHeight="1" s="77">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7">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7">
      <c r="A31" s="2" t="n"/>
      <c r="B31" s="2" t="n"/>
      <c r="E31" s="2" t="n"/>
    </row>
    <row r="32" ht="15" customHeight="1" s="77">
      <c r="A32" s="2" t="n"/>
      <c r="B32" s="29" t="inlineStr">
        <is>
          <t>Delivered Energy Consumption by Fuel</t>
        </is>
      </c>
      <c r="E32" s="2" t="n"/>
    </row>
    <row r="33" ht="15" customHeight="1" s="77">
      <c r="A33" s="2" t="n"/>
      <c r="B33" s="29" t="inlineStr">
        <is>
          <t xml:space="preserve"> Purchased Electricity</t>
        </is>
      </c>
      <c r="E33" s="2" t="n"/>
    </row>
    <row r="34" ht="15" customHeight="1" s="77">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7">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7">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7">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7">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7">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7">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7">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7">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7">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7">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7">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7">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7">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7">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7">
      <c r="A49" s="2" t="n"/>
      <c r="B49" s="2" t="n"/>
      <c r="E49" s="2" t="n"/>
    </row>
    <row r="50" ht="15" customHeight="1" s="77">
      <c r="A50" s="2" t="n"/>
      <c r="B50" s="29" t="inlineStr">
        <is>
          <t xml:space="preserve"> Natural Gas</t>
        </is>
      </c>
      <c r="E50" s="2" t="n"/>
    </row>
    <row r="51" ht="15" customHeight="1" s="77">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7">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7">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7">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7">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7">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7">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7">
      <c r="A58" s="2" t="n"/>
      <c r="B58" s="2" t="n"/>
      <c r="E58" s="2" t="n"/>
    </row>
    <row r="59" ht="15" customHeight="1" s="77">
      <c r="A59" s="2" t="n"/>
      <c r="B59" s="29" t="inlineStr">
        <is>
          <t xml:space="preserve"> Distillate Fuel Oil 6/</t>
        </is>
      </c>
      <c r="E59" s="2" t="n"/>
    </row>
    <row r="60" ht="15" customHeight="1" s="77">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7">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7">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7">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7">
      <c r="A64" s="2" t="n"/>
      <c r="B64" s="2" t="n"/>
      <c r="E64" s="2" t="n"/>
    </row>
    <row r="65" ht="15" customHeight="1" s="77">
      <c r="A65" s="2" t="n"/>
      <c r="B65" s="29" t="inlineStr">
        <is>
          <t xml:space="preserve"> Propane</t>
        </is>
      </c>
      <c r="E65" s="2" t="n"/>
    </row>
    <row r="66" ht="15" customHeight="1" s="77">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7">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7">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7">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7">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7">
      <c r="A71" s="2" t="n"/>
      <c r="B71" s="2" t="n"/>
      <c r="E71" s="2" t="n"/>
    </row>
    <row r="72" ht="15" customHeight="1" s="77">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7">
      <c r="A73" s="27" t="inlineStr">
        <is>
          <t>RKI000:ja_OtherFuels</t>
        </is>
      </c>
      <c r="B73" s="2" t="n"/>
      <c r="E73" s="2" t="n"/>
    </row>
    <row r="74" ht="15" customHeight="1" s="77">
      <c r="A74" s="2" t="n"/>
      <c r="B74" s="29" t="inlineStr">
        <is>
          <t>Delivered Energy Consumption by End Use</t>
        </is>
      </c>
      <c r="E74" s="2" t="n"/>
    </row>
    <row r="75" ht="15" customHeight="1" s="77">
      <c r="A75" s="2"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7">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7">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7">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7">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7">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7">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7">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7">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7">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7">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7">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7">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7">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7">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7">
      <c r="A90" s="27" t="inlineStr">
        <is>
          <t>RKI000:ka_DeliveredEner</t>
        </is>
      </c>
      <c r="B90" s="2" t="n"/>
      <c r="E90" s="2" t="n"/>
    </row>
    <row r="91" ht="15" customHeight="1" s="77">
      <c r="A91" s="2"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7">
      <c r="A92" s="27" t="inlineStr">
        <is>
          <t>RKI000:la_ElectricityRe</t>
        </is>
      </c>
      <c r="B92" s="2" t="n"/>
      <c r="E92" s="2" t="n"/>
    </row>
    <row r="93" ht="15" customHeight="1" s="77">
      <c r="A93" s="2" t="n"/>
      <c r="B93" s="29" t="inlineStr">
        <is>
          <t>Total Energy Consumption by End Use</t>
        </is>
      </c>
      <c r="E93" s="2" t="n"/>
    </row>
    <row r="94" ht="15" customHeight="1" s="77">
      <c r="A94" s="2"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7">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7">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7">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7">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7">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7">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7">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7">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7">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7">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7">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7">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7">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7">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7">
      <c r="A109" s="27" t="inlineStr">
        <is>
          <t>RKI000:ma_Total</t>
        </is>
      </c>
      <c r="B109" s="2" t="n"/>
      <c r="E109" s="2" t="n"/>
    </row>
    <row r="110" ht="15" customHeight="1" s="77">
      <c r="A110" s="2" t="n"/>
      <c r="B110" s="29" t="inlineStr">
        <is>
          <t>Nonmarketed Renewables 10/</t>
        </is>
      </c>
      <c r="E110" s="2" t="n"/>
    </row>
    <row r="111" ht="15" customHeight="1" s="77">
      <c r="A111" s="2"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7">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7">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7">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7">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7">
      <c r="A116" s="27" t="inlineStr">
        <is>
          <t>RKI000:na_Total</t>
        </is>
      </c>
      <c r="B116" s="2" t="n"/>
      <c r="E116" s="2" t="n"/>
    </row>
    <row r="117" ht="15" customHeight="1" s="77">
      <c r="A117" s="2" t="n"/>
      <c r="B117" s="29" t="inlineStr">
        <is>
          <t>Heating Degree Days</t>
        </is>
      </c>
      <c r="E117" s="2" t="n"/>
    </row>
    <row r="118" ht="15" customHeight="1" s="77">
      <c r="A118" s="2"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7">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7">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7">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7">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7">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7">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7">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7">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7">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7">
      <c r="A128" s="27" t="inlineStr">
        <is>
          <t>RKI000:hdd_UnitedStates</t>
        </is>
      </c>
      <c r="B128" s="2" t="n"/>
      <c r="E128" s="2" t="n"/>
    </row>
    <row r="129" ht="15" customHeight="1" s="77">
      <c r="A129" s="2" t="n"/>
      <c r="B129" s="29" t="inlineStr">
        <is>
          <t>Cooling Degree Days</t>
        </is>
      </c>
      <c r="E129" s="2" t="n"/>
    </row>
    <row r="130" ht="15" customHeight="1" s="77">
      <c r="A130" s="2"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7">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7">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7">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7">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7">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7">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7">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7">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7">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7">
      <c r="A140" s="27" t="inlineStr">
        <is>
          <t>RKI000:cdd_UnitedStates</t>
        </is>
      </c>
      <c r="B140" s="2" t="n"/>
      <c r="E140" s="2" t="n"/>
    </row>
    <row r="141" ht="15" customHeight="1" s="77">
      <c r="A141" s="2" t="n"/>
      <c r="B141" s="38" t="inlineStr">
        <is>
          <t xml:space="preserve">   1/ Does not include water heating portion of load.</t>
        </is>
      </c>
      <c r="C141" s="78" t="n"/>
      <c r="D141" s="78" t="n"/>
      <c r="E141" s="78" t="n"/>
      <c r="F141" s="78" t="n"/>
      <c r="G141" s="78" t="n"/>
      <c r="H141" s="78" t="n"/>
      <c r="I141" s="78" t="n"/>
      <c r="J141" s="78" t="n"/>
      <c r="K141" s="78" t="n"/>
      <c r="L141" s="78" t="n"/>
      <c r="M141" s="78" t="n"/>
      <c r="N141" s="78" t="n"/>
      <c r="O141" s="78" t="n"/>
      <c r="P141" s="78" t="n"/>
      <c r="Q141" s="78" t="n"/>
      <c r="R141" s="78" t="n"/>
      <c r="S141" s="78" t="n"/>
      <c r="T141" s="78" t="n"/>
      <c r="U141" s="78" t="n"/>
      <c r="V141" s="78" t="n"/>
      <c r="W141" s="78" t="n"/>
      <c r="X141" s="78" t="n"/>
      <c r="Y141" s="78" t="n"/>
      <c r="Z141" s="78" t="n"/>
      <c r="AA141" s="78" t="n"/>
      <c r="AB141" s="78" t="n"/>
      <c r="AC141" s="78" t="n"/>
      <c r="AD141" s="78" t="n"/>
      <c r="AE141" s="78" t="n"/>
      <c r="AF141" s="78" t="n"/>
      <c r="AG141" s="78" t="n"/>
      <c r="AH141" s="78" t="n"/>
      <c r="AI141" s="78" t="n"/>
      <c r="AJ141" s="78" t="n"/>
      <c r="AK141" s="78" t="n"/>
    </row>
    <row r="142" ht="15" customHeight="1" s="77">
      <c r="A142" s="2" t="n"/>
      <c r="B142" s="40" t="inlineStr">
        <is>
          <t xml:space="preserve">   2/ Includes televisions, set-top boxes, home theater systems, DVD players, and video game consoles.</t>
        </is>
      </c>
      <c r="E142" s="2" t="n"/>
    </row>
    <row r="143" ht="15" customHeight="1" s="77">
      <c r="A143" s="2" t="n"/>
      <c r="B143" s="40" t="inlineStr">
        <is>
          <t xml:space="preserve">   3/ Includes desktop and laptop computers, monitors, and networking equipment.</t>
        </is>
      </c>
      <c r="E143" s="2" t="n"/>
    </row>
    <row r="144" ht="15" customHeight="1" s="77">
      <c r="A144" s="2" t="n"/>
      <c r="B144" s="40" t="inlineStr">
        <is>
          <t xml:space="preserve">   4/ Includes small electric devices, heating elements, and motors not listed above.  Electric vehicles are included in the</t>
        </is>
      </c>
      <c r="E144" s="2" t="n"/>
    </row>
    <row r="145" ht="15" customHeight="1" s="77">
      <c r="A145" s="2" t="n"/>
      <c r="B145" s="40" t="inlineStr">
        <is>
          <t>transportation sector.</t>
        </is>
      </c>
      <c r="E145" s="2" t="n"/>
    </row>
    <row r="146" ht="15" customHeight="1" s="77">
      <c r="A146" s="2" t="n"/>
      <c r="B146" s="40" t="inlineStr">
        <is>
          <t xml:space="preserve">   5/ Includes such appliances as outdoor grills, natural gas-fueled lights, pool heaters, spa heaters, and backup electricity generators.</t>
        </is>
      </c>
      <c r="E146" s="2" t="n"/>
    </row>
    <row r="147" ht="15" customHeight="1" s="77">
      <c r="A147" s="2" t="n"/>
      <c r="B147" s="40" t="inlineStr">
        <is>
          <t xml:space="preserve">   6/ Includes kerosene use.</t>
        </is>
      </c>
      <c r="E147" s="2" t="n"/>
    </row>
    <row r="148" ht="15" customHeight="1" s="77">
      <c r="A148" s="2" t="n"/>
      <c r="B148" s="40" t="inlineStr">
        <is>
          <t xml:space="preserve">   7/ Includes such appliances as pool heaters, spa heaters, and backup electricity generators.</t>
        </is>
      </c>
      <c r="E148" s="2" t="n"/>
    </row>
    <row r="149" ht="15" customHeight="1" s="77">
      <c r="A149" s="2" t="n"/>
      <c r="B149" s="40" t="inlineStr">
        <is>
          <t xml:space="preserve">   8/ Includes wood used for primary and secondary heating in wood stoves or fireplaces as reported in the Residential Energy Consumption</t>
        </is>
      </c>
      <c r="E149" s="2" t="n"/>
    </row>
    <row r="150" ht="15" customHeight="1" s="77">
      <c r="A150" s="2" t="n"/>
      <c r="B150" s="40" t="inlineStr">
        <is>
          <t>Survey.</t>
        </is>
      </c>
      <c r="E150" s="2" t="n"/>
    </row>
    <row r="151" ht="15" customHeight="1" s="77">
      <c r="A151" s="2" t="n"/>
      <c r="B151" s="40" t="inlineStr">
        <is>
          <t xml:space="preserve">   9/ Includes small electric devices, heating elements, outdoor grills, natural gas-fueled lights, pool heaters, spa heaters, backup</t>
        </is>
      </c>
      <c r="E151" s="2" t="n"/>
    </row>
    <row r="152" ht="15" customHeight="1" s="77">
      <c r="A152" s="2" t="n"/>
      <c r="B152" s="40" t="inlineStr">
        <is>
          <t>electricity generators, and motors not listed above.  Electric vehicles are included in the transportation sector.</t>
        </is>
      </c>
      <c r="E152" s="2" t="n"/>
    </row>
    <row r="153" ht="15" customHeight="1" s="77">
      <c r="A153" s="2" t="n"/>
      <c r="B153" s="40" t="inlineStr">
        <is>
          <t xml:space="preserve">   10/ Consumption determined by using the average electric power sector fossil-fuels net heat rate.</t>
        </is>
      </c>
      <c r="E153" s="2" t="n"/>
    </row>
    <row r="154" ht="15" customHeight="1" s="77">
      <c r="A154" s="2" t="n"/>
      <c r="B154" s="40" t="inlineStr">
        <is>
          <t xml:space="preserve">   Btu = British thermal unit.</t>
        </is>
      </c>
      <c r="E154" s="2" t="n"/>
    </row>
    <row r="155" ht="15" customHeight="1" s="77">
      <c r="A155" s="2" t="n"/>
      <c r="B155" s="40" t="inlineStr">
        <is>
          <t xml:space="preserve">   - - = Not applicable.</t>
        </is>
      </c>
      <c r="E155" s="2" t="n"/>
    </row>
    <row r="156" ht="15" customHeight="1" s="77">
      <c r="A156" s="2" t="n"/>
      <c r="B156" s="40" t="inlineStr">
        <is>
          <t xml:space="preserve">   Note:  Totals may not equal sum of components due to independent rounding.  Data for 2017</t>
        </is>
      </c>
      <c r="E156" s="2" t="n"/>
    </row>
    <row r="157" ht="15" customHeight="1" s="77">
      <c r="A157" s="2" t="n"/>
      <c r="B157" s="40" t="inlineStr">
        <is>
          <t>are model results and may differ from official EIA data reports.</t>
        </is>
      </c>
      <c r="E157" s="2" t="n"/>
    </row>
    <row r="158" ht="15" customHeight="1" s="77">
      <c r="A158" s="2" t="n"/>
      <c r="B158" s="40" t="inlineStr">
        <is>
          <t xml:space="preserve">   Source:  2017 consumption based on:  U.S. Energy Information Administration (EIA), Monthly Energy Review,</t>
        </is>
      </c>
      <c r="E158" s="2" t="n"/>
    </row>
    <row r="159" ht="15" customHeight="1" s="77">
      <c r="A159" s="2" t="n"/>
      <c r="B159" s="40" t="inlineStr">
        <is>
          <t>September 2018.  2017 degree days based on state-level data from the National Oceanic and Atmospheric</t>
        </is>
      </c>
      <c r="E159" s="2" t="n"/>
    </row>
    <row r="160" ht="15" customHeight="1" s="77">
      <c r="A160" s="2" t="n"/>
      <c r="B160" s="40" t="inlineStr">
        <is>
          <t>Administration's Climatic Data Center and Climate Prediction Center.</t>
        </is>
      </c>
      <c r="E160" s="2" t="n"/>
    </row>
    <row r="161" ht="15" customHeight="1" s="77">
      <c r="A161" s="2" t="n"/>
      <c r="B161" s="40" t="inlineStr">
        <is>
          <t>2018:  EIA, Short-Term Energy Outlook, October 2018 and EIA, AEO2019 National Energy Modeling System run ref2019.d111618a.</t>
        </is>
      </c>
      <c r="E161" s="2" t="n"/>
    </row>
    <row r="162" ht="15" customHeight="1" s="77">
      <c r="A162" s="2" t="n"/>
      <c r="B162" s="40" t="inlineStr">
        <is>
          <t>Projections:  EIA, AEO2019 National Energy Modeling System run ref2019.d111618a.</t>
        </is>
      </c>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CKI000</t>
        </is>
      </c>
      <c r="B10" s="28" t="inlineStr">
        <is>
          <t>5. Commercial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c r="A16" s="2" t="n"/>
      <c r="B16" s="2" t="n"/>
      <c r="E16" s="2" t="n"/>
    </row>
    <row r="17" ht="15" customHeight="1" s="77">
      <c r="A17" s="2" t="n"/>
      <c r="B17" s="29" t="inlineStr">
        <is>
          <t xml:space="preserve"> Total Floorspace (billion square feet)</t>
        </is>
      </c>
      <c r="E17" s="2" t="n"/>
    </row>
    <row r="18" ht="15" customHeight="1" s="77">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7">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7">
      <c r="A20" s="27" t="inlineStr">
        <is>
          <t>CKI000:da_Total</t>
        </is>
      </c>
      <c r="B20" s="29" t="inlineStr">
        <is>
          <t xml:space="preserve">     Total</t>
        </is>
      </c>
      <c r="C20" s="41" t="n">
        <v>90.694138</v>
      </c>
      <c r="D20" s="41" t="n">
        <v>91.727478</v>
      </c>
      <c r="E20" s="41" t="n">
        <v>92.828514</v>
      </c>
      <c r="F20" s="41" t="n">
        <v>93.94006299999999</v>
      </c>
      <c r="G20" s="41" t="n">
        <v>95.02731300000001</v>
      </c>
      <c r="H20" s="41" t="n">
        <v>96.0793</v>
      </c>
      <c r="I20" s="41" t="n">
        <v>97.10082199999999</v>
      </c>
      <c r="J20" s="41" t="n">
        <v>98.09671</v>
      </c>
      <c r="K20" s="41" t="n">
        <v>99.088089</v>
      </c>
      <c r="L20" s="41" t="n">
        <v>100.093475</v>
      </c>
      <c r="M20" s="41" t="n">
        <v>101.112968</v>
      </c>
      <c r="N20" s="41" t="n">
        <v>102.144638</v>
      </c>
      <c r="O20" s="41" t="n">
        <v>103.183754</v>
      </c>
      <c r="P20" s="41" t="n">
        <v>104.22924</v>
      </c>
      <c r="Q20" s="41" t="n">
        <v>105.28553</v>
      </c>
      <c r="R20" s="41" t="n">
        <v>106.341431</v>
      </c>
      <c r="S20" s="41" t="n">
        <v>107.397263</v>
      </c>
      <c r="T20" s="41" t="n">
        <v>108.446579</v>
      </c>
      <c r="U20" s="41" t="n">
        <v>109.479324</v>
      </c>
      <c r="V20" s="41" t="n">
        <v>110.499474</v>
      </c>
      <c r="W20" s="41" t="n">
        <v>111.508629</v>
      </c>
      <c r="X20" s="41" t="n">
        <v>112.516975</v>
      </c>
      <c r="Y20" s="41" t="n">
        <v>113.527313</v>
      </c>
      <c r="Z20" s="41" t="n">
        <v>114.546165</v>
      </c>
      <c r="AA20" s="41" t="n">
        <v>115.566086</v>
      </c>
      <c r="AB20" s="41" t="n">
        <v>116.58934</v>
      </c>
      <c r="AC20" s="41" t="n">
        <v>117.614967</v>
      </c>
      <c r="AD20" s="41" t="n">
        <v>118.642815</v>
      </c>
      <c r="AE20" s="41" t="n">
        <v>119.678802</v>
      </c>
      <c r="AF20" s="41" t="n">
        <v>120.720757</v>
      </c>
      <c r="AG20" s="41" t="n">
        <v>121.769585</v>
      </c>
      <c r="AH20" s="41" t="n">
        <v>122.821571</v>
      </c>
      <c r="AI20" s="41" t="n">
        <v>123.874161</v>
      </c>
      <c r="AJ20" s="41" t="n">
        <v>124.92205</v>
      </c>
      <c r="AK20" s="34" t="n">
        <v>0.009698999999999999</v>
      </c>
    </row>
    <row r="21" ht="15.75" customHeight="1" s="77">
      <c r="A21" s="2" t="n"/>
      <c r="B21" s="2" t="n"/>
      <c r="E21" s="2" t="n"/>
    </row>
    <row r="22" ht="15" customHeight="1" s="77">
      <c r="A22" s="2" t="n"/>
      <c r="B22" s="29" t="inlineStr">
        <is>
          <t xml:space="preserve"> Energy Consumption Intensity</t>
        </is>
      </c>
      <c r="E22" s="2" t="n"/>
    </row>
    <row r="23" ht="15" customHeight="1" s="77">
      <c r="A23" s="2" t="n"/>
      <c r="B23" s="29" t="inlineStr">
        <is>
          <t xml:space="preserve"> (thousand Btu per square foot)</t>
        </is>
      </c>
      <c r="E23" s="2" t="n"/>
    </row>
    <row r="24" ht="15" customHeight="1" s="77">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7">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7">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7">
      <c r="A27" s="2" t="n"/>
      <c r="B27" s="2" t="n"/>
      <c r="E27" s="2" t="n"/>
    </row>
    <row r="28" ht="15" customHeight="1" s="77">
      <c r="A28" s="2" t="n"/>
      <c r="B28" s="29" t="inlineStr">
        <is>
          <t>Delivered Energy Consumption by Fuel</t>
        </is>
      </c>
      <c r="E28" s="2" t="n"/>
    </row>
    <row r="29" ht="15.75" customHeight="1" s="77">
      <c r="A29" s="2" t="n"/>
      <c r="B29" s="2" t="n"/>
      <c r="E29" s="2" t="n"/>
    </row>
    <row r="30" ht="15" customHeight="1" s="77">
      <c r="A30" s="2" t="n"/>
      <c r="B30" s="29" t="inlineStr">
        <is>
          <t xml:space="preserve"> Purchased Electricity</t>
        </is>
      </c>
      <c r="E30" s="2" t="n"/>
    </row>
    <row r="31" ht="15" customHeight="1" s="77">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7">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7">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7">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7">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7">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7">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7">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7">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7">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7">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7">
      <c r="A42" s="2" t="n"/>
      <c r="B42" s="2" t="n"/>
      <c r="E42" s="2" t="n"/>
    </row>
    <row r="43" ht="15" customHeight="1" s="77">
      <c r="A43" s="2" t="n"/>
      <c r="B43" s="29" t="inlineStr">
        <is>
          <t xml:space="preserve"> Natural Gas</t>
        </is>
      </c>
      <c r="E43" s="2" t="n"/>
    </row>
    <row r="44" ht="15" customHeight="1" s="77">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7">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7">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7">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7">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7">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7">
      <c r="A50" s="2" t="n"/>
      <c r="B50" s="2" t="n"/>
      <c r="E50" s="2" t="n"/>
    </row>
    <row r="51" ht="15" customHeight="1" s="77">
      <c r="A51" s="2" t="n"/>
      <c r="B51" s="29" t="inlineStr">
        <is>
          <t xml:space="preserve"> Distillate Fuel Oil</t>
        </is>
      </c>
      <c r="E51" s="2" t="n"/>
    </row>
    <row r="52" ht="15" customHeight="1" s="77">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7">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7">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7">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7">
      <c r="A56" s="2" t="n"/>
      <c r="B56" s="2" t="n"/>
      <c r="E56" s="2" t="n"/>
    </row>
    <row r="57" ht="15" customHeight="1" s="77">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7">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7">
      <c r="A59" s="2" t="n"/>
      <c r="B59" s="2" t="n"/>
      <c r="E59" s="2" t="n"/>
    </row>
    <row r="60" ht="15" customHeight="1" s="77">
      <c r="A60" s="2" t="n"/>
      <c r="B60" s="29" t="inlineStr">
        <is>
          <t>Delivered Energy Consumption by End Use</t>
        </is>
      </c>
      <c r="E60" s="2" t="n"/>
    </row>
    <row r="61" ht="15" customHeight="1" s="77">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7">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7">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7">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7">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7">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7">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7">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7">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7">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7">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7">
      <c r="A72" s="2" t="n"/>
      <c r="B72" s="2" t="n"/>
      <c r="E72" s="2" t="n"/>
    </row>
    <row r="73" ht="15" customHeight="1" s="77">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7">
      <c r="A74" s="2" t="n"/>
      <c r="B74" s="2" t="n"/>
      <c r="E74" s="2" t="n"/>
    </row>
    <row r="75" ht="15" customHeight="1" s="77">
      <c r="A75" s="2" t="n"/>
      <c r="B75" s="29" t="inlineStr">
        <is>
          <t>Total Energy Consumption by End Use</t>
        </is>
      </c>
      <c r="E75" s="2" t="n"/>
    </row>
    <row r="76" ht="15" customHeight="1" s="77">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7">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7">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7">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7">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7">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7">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7">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7">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7">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7">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7">
      <c r="A87" s="2" t="n"/>
      <c r="B87" s="2" t="n"/>
      <c r="E87" s="2" t="n"/>
    </row>
    <row r="88" ht="15" customHeight="1" s="77">
      <c r="A88" s="2" t="n"/>
      <c r="B88" s="29" t="inlineStr">
        <is>
          <t>Nonmarketed Renewable Fuels 7/</t>
        </is>
      </c>
      <c r="E88" s="2" t="n"/>
    </row>
    <row r="89" ht="15" customHeight="1" s="77">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7">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7">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7">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7">
      <c r="A93" s="2" t="n"/>
      <c r="B93" s="2" t="n"/>
      <c r="E93" s="2" t="n"/>
    </row>
    <row r="94" ht="15" customHeight="1" s="77">
      <c r="A94" s="2" t="n"/>
      <c r="B94" s="29" t="inlineStr">
        <is>
          <t>Heating Degree Days</t>
        </is>
      </c>
      <c r="E94" s="2" t="n"/>
    </row>
    <row r="95" ht="15" customHeight="1" s="77">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7">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7">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7">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7">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7">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7">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7">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7">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7">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7">
      <c r="A105" s="2" t="n"/>
      <c r="B105" s="2" t="n"/>
      <c r="E105" s="2" t="n"/>
    </row>
    <row r="106" ht="15" customHeight="1" s="77">
      <c r="A106" s="2" t="n"/>
      <c r="B106" s="29" t="inlineStr">
        <is>
          <t>Cooling Degree Days</t>
        </is>
      </c>
      <c r="E106" s="2" t="n"/>
    </row>
    <row r="107" ht="15" customHeight="1" s="77">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7">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7">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7">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7">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7">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7">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7">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7">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7">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7">
      <c r="A117" s="2" t="n"/>
      <c r="B117" s="2" t="n"/>
      <c r="E117" s="2" t="n"/>
    </row>
    <row r="118" ht="15" customHeight="1" s="77">
      <c r="A118" s="2" t="n"/>
      <c r="B118" s="38" t="inlineStr">
        <is>
          <t xml:space="preserve">   1/ Includes fuel consumption for district services.</t>
        </is>
      </c>
      <c r="C118" s="78" t="n"/>
      <c r="D118" s="78" t="n"/>
      <c r="E118" s="78" t="n"/>
      <c r="F118" s="78" t="n"/>
      <c r="G118" s="78" t="n"/>
      <c r="H118" s="78" t="n"/>
      <c r="I118" s="78" t="n"/>
      <c r="J118" s="78" t="n"/>
      <c r="K118" s="78" t="n"/>
      <c r="L118" s="78" t="n"/>
      <c r="M118" s="78" t="n"/>
      <c r="N118" s="78" t="n"/>
      <c r="O118" s="78" t="n"/>
      <c r="P118" s="78" t="n"/>
      <c r="Q118" s="78" t="n"/>
      <c r="R118" s="78" t="n"/>
      <c r="S118" s="78" t="n"/>
      <c r="T118" s="78" t="n"/>
      <c r="U118" s="78" t="n"/>
      <c r="V118" s="78" t="n"/>
      <c r="W118" s="78" t="n"/>
      <c r="X118" s="78" t="n"/>
      <c r="Y118" s="78" t="n"/>
      <c r="Z118" s="78" t="n"/>
      <c r="AA118" s="78" t="n"/>
      <c r="AB118" s="78" t="n"/>
      <c r="AC118" s="78" t="n"/>
      <c r="AD118" s="78" t="n"/>
      <c r="AE118" s="78" t="n"/>
      <c r="AF118" s="78" t="n"/>
      <c r="AG118" s="78" t="n"/>
      <c r="AH118" s="78" t="n"/>
      <c r="AI118" s="78" t="n"/>
      <c r="AJ118" s="78" t="n"/>
      <c r="AK118" s="78" t="n"/>
    </row>
    <row r="119" ht="15" customHeight="1" s="77">
      <c r="A119" s="2" t="n"/>
      <c r="B119" s="40" t="inlineStr">
        <is>
          <t xml:space="preserve">   2/ Includes (but is not limited to) miscellaneous uses such as transformers, medical imaging and other medical equipment, elevators,</t>
        </is>
      </c>
      <c r="E119" s="2" t="n"/>
    </row>
    <row r="120" ht="15" customHeight="1" s="77">
      <c r="A120" s="2" t="n"/>
      <c r="B120" s="40" t="inlineStr">
        <is>
          <t>escalators, off-road electric vehicles, laboratory fume hoods, laundry equipment, coffee brewers, and water services.</t>
        </is>
      </c>
      <c r="E120" s="2" t="n"/>
    </row>
    <row r="121" ht="15" customHeight="1" s="77">
      <c r="A121" s="2" t="n"/>
      <c r="B121" s="40" t="inlineStr">
        <is>
          <t xml:space="preserve">   3/ Includes miscellaneous uses, such as emergency generators, combined heat and power in commercial buildings, and manufacturing</t>
        </is>
      </c>
      <c r="E121" s="2" t="n"/>
    </row>
    <row r="122" ht="15" customHeight="1" s="77">
      <c r="A122" s="2" t="n"/>
      <c r="B122" s="40" t="inlineStr">
        <is>
          <t>performed in commercial buildings.</t>
        </is>
      </c>
      <c r="E122" s="2" t="n"/>
    </row>
    <row r="123" ht="15" customHeight="1" s="77">
      <c r="A123" s="2" t="n"/>
      <c r="B123" s="40" t="inlineStr">
        <is>
          <t xml:space="preserve">   4/ Includes miscellaneous uses, such as cooking, emergency generators, and combined heat and power in commercial buildings.</t>
        </is>
      </c>
      <c r="E123" s="2" t="n"/>
    </row>
    <row r="124" ht="15" customHeight="1" s="77">
      <c r="A124" s="2" t="n"/>
      <c r="B124" s="40" t="inlineStr">
        <is>
          <t xml:space="preserve">   5/ Includes residual fuel oil, propane, coal, motor gasoline, and kerosene.</t>
        </is>
      </c>
      <c r="E124" s="2" t="n"/>
    </row>
    <row r="125" ht="15" customHeight="1" s="77">
      <c r="A125" s="2" t="n"/>
      <c r="B125" s="40" t="inlineStr">
        <is>
          <t xml:space="preserve">   6/ Includes (but is not limited to) miscellaneous uses such as transformers, medical imaging and other medical equipment, elevators,</t>
        </is>
      </c>
      <c r="E125" s="2" t="n"/>
    </row>
    <row r="126" ht="15" customHeight="1" s="77">
      <c r="A126" s="2" t="n"/>
      <c r="B126" s="40" t="inlineStr">
        <is>
          <t>escalators, off-road electric vehicles, laboratory fume hoods, laundry equipment, coffee brewers, water services, emergency generators,</t>
        </is>
      </c>
      <c r="E126" s="2" t="n"/>
    </row>
    <row r="127" ht="15" customHeight="1" s="77">
      <c r="A127" s="2" t="n"/>
      <c r="B127" s="40" t="inlineStr">
        <is>
          <t>combined heat and power in commercial buildings, manufacturing performed in commercial buildings, and cooking (distillate), plus</t>
        </is>
      </c>
      <c r="E127" s="2" t="n"/>
    </row>
    <row r="128" ht="15" customHeight="1" s="77">
      <c r="A128" s="2" t="n"/>
      <c r="B128" s="40" t="inlineStr">
        <is>
          <t>residual fuel oil, propane, coal, motor gasoline, kerosene, and marketed renewable fuels (biomass).</t>
        </is>
      </c>
      <c r="E128" s="2" t="n"/>
    </row>
    <row r="129" ht="15" customHeight="1" s="77">
      <c r="A129" s="2" t="n"/>
      <c r="B129" s="40" t="inlineStr">
        <is>
          <t xml:space="preserve">   7/ Consumption determined by using the average electric power sector fossil-fuels net heat rate.</t>
        </is>
      </c>
      <c r="E129" s="2" t="n"/>
    </row>
    <row r="130" ht="15" customHeight="1" s="77">
      <c r="A130" s="2" t="n"/>
      <c r="B130" s="40" t="inlineStr">
        <is>
          <t xml:space="preserve">   Btu = British thermal unit.</t>
        </is>
      </c>
      <c r="E130" s="2" t="n"/>
    </row>
    <row r="131" ht="15" customHeight="1" s="77">
      <c r="A131" s="2" t="n"/>
      <c r="B131" s="40" t="inlineStr">
        <is>
          <t xml:space="preserve">   - - = Not applicable.</t>
        </is>
      </c>
      <c r="E131" s="2" t="n"/>
    </row>
    <row r="132" ht="15" customHeight="1" s="77">
      <c r="A132" s="2" t="n"/>
      <c r="B132" s="40" t="inlineStr">
        <is>
          <t xml:space="preserve">   Note:  Totals may not equal sum of components due to independent rounding.  Data for 2017</t>
        </is>
      </c>
      <c r="E132" s="2" t="n"/>
    </row>
    <row r="133" ht="15" customHeight="1" s="77">
      <c r="A133" s="2" t="n"/>
      <c r="B133" s="40" t="inlineStr">
        <is>
          <t>are model results and may differ from official EIA data reports.</t>
        </is>
      </c>
      <c r="E133" s="2" t="n"/>
    </row>
    <row r="134" ht="15" customHeight="1" s="77">
      <c r="A134" s="2" t="n"/>
      <c r="B134" s="40" t="inlineStr">
        <is>
          <t xml:space="preserve">   Source:  2017 consumption based on: U.S. Energy Information Administration (EIA), Monthly Energy Review,</t>
        </is>
      </c>
      <c r="E134" s="2" t="n"/>
    </row>
    <row r="135" ht="15" customHeight="1" s="77">
      <c r="A135" s="2" t="n"/>
      <c r="B135" s="40" t="inlineStr">
        <is>
          <t>September 2018.  2017 degree days based on state-level data from the National Oceanic and Atmospheric</t>
        </is>
      </c>
      <c r="E135" s="2" t="n"/>
    </row>
    <row r="136" ht="15" customHeight="1" s="77">
      <c r="A136" s="2" t="n"/>
      <c r="B136" s="40" t="inlineStr">
        <is>
          <t>Administration's Climatic Data Center and Climate Prediction Center.</t>
        </is>
      </c>
      <c r="E136" s="2" t="n"/>
    </row>
    <row r="137" ht="15" customHeight="1" s="77">
      <c r="A137" s="2" t="n"/>
      <c r="B137" s="40" t="inlineStr">
        <is>
          <t>2018:  EIA, Short-Term Energy Outlook, October 2018 and EIA, AEO2019 National Energy Modeling System run ref2019.d111618a.</t>
        </is>
      </c>
      <c r="E137" s="2" t="n"/>
    </row>
    <row r="138" ht="15" customHeight="1" s="77">
      <c r="A138" s="2" t="n"/>
      <c r="B138" s="40" t="inlineStr">
        <is>
          <t>Projections:  EIA, AEO2019 National Energy Modeling System run ref2019.d111618a.</t>
        </is>
      </c>
      <c r="E138" s="2" t="n"/>
    </row>
    <row r="139" ht="15.75" customHeight="1" s="77">
      <c r="A139" s="2" t="n"/>
      <c r="B139" s="2" t="n"/>
      <c r="E139" s="2" t="n"/>
    </row>
    <row r="140" ht="15.75" customHeight="1" s="77">
      <c r="A140" s="2" t="n"/>
      <c r="B140" s="2" t="n"/>
      <c r="E140" s="2" t="n"/>
    </row>
    <row r="141" ht="15.75" customHeight="1" s="77">
      <c r="A141" s="2" t="n"/>
      <c r="B141" s="2" t="n"/>
      <c r="E141" s="2" t="n"/>
    </row>
    <row r="142" ht="15.75" customHeight="1" s="77">
      <c r="A142" s="2" t="n"/>
      <c r="B142" s="2" t="n"/>
      <c r="E142" s="2" t="n"/>
    </row>
    <row r="143" ht="15.75" customHeight="1" s="77">
      <c r="A143" s="2" t="n"/>
      <c r="B143" s="2" t="n"/>
      <c r="E143" s="2" t="n"/>
    </row>
    <row r="144" ht="15.75" customHeight="1" s="77">
      <c r="A144" s="2" t="n"/>
      <c r="B144" s="2" t="n"/>
      <c r="E144" s="2" t="n"/>
    </row>
    <row r="145" ht="15.75" customHeight="1" s="77">
      <c r="A145" s="2" t="n"/>
      <c r="B145" s="2" t="n"/>
      <c r="E145" s="2" t="n"/>
    </row>
    <row r="146" ht="15.75" customHeight="1" s="77">
      <c r="A146" s="2" t="n"/>
      <c r="B146" s="2" t="n"/>
      <c r="E146" s="2" t="n"/>
    </row>
    <row r="147" ht="15.75" customHeight="1" s="77">
      <c r="A147" s="2" t="n"/>
      <c r="B147" s="2" t="n"/>
      <c r="E147" s="2" t="n"/>
    </row>
    <row r="148" ht="15.75" customHeight="1" s="77">
      <c r="A148" s="2" t="n"/>
      <c r="B148" s="2" t="n"/>
      <c r="E148" s="2" t="n"/>
    </row>
    <row r="149" ht="15.75" customHeight="1" s="77">
      <c r="A149" s="2" t="n"/>
      <c r="B149" s="2" t="n"/>
      <c r="E149" s="2" t="n"/>
    </row>
    <row r="150" ht="15.75" customHeight="1" s="77">
      <c r="A150" s="2" t="n"/>
      <c r="B150" s="2" t="n"/>
      <c r="E150" s="2" t="n"/>
    </row>
    <row r="151" ht="15.75" customHeight="1" s="77">
      <c r="A151" s="2" t="n"/>
      <c r="B151" s="2" t="n"/>
      <c r="E151" s="2" t="n"/>
    </row>
    <row r="152" ht="15.75" customHeight="1" s="77">
      <c r="A152" s="2" t="n"/>
      <c r="B152" s="2" t="n"/>
      <c r="E152" s="2" t="n"/>
    </row>
    <row r="153" ht="15.75" customHeight="1" s="77">
      <c r="A153" s="2" t="n"/>
      <c r="B153" s="2" t="n"/>
      <c r="E153" s="2" t="n"/>
    </row>
    <row r="154" ht="15.75" customHeight="1" s="77">
      <c r="A154" s="2" t="n"/>
      <c r="B154" s="2" t="n"/>
      <c r="E154" s="2" t="n"/>
    </row>
    <row r="155" ht="15.75" customHeight="1" s="77">
      <c r="A155" s="2" t="n"/>
      <c r="B155" s="2" t="n"/>
      <c r="E155" s="2" t="n"/>
    </row>
    <row r="156" ht="15.75" customHeight="1" s="77">
      <c r="A156" s="2" t="n"/>
      <c r="B156" s="2" t="n"/>
      <c r="E156" s="2" t="n"/>
    </row>
    <row r="157" ht="15.75" customHeight="1" s="77">
      <c r="A157" s="2" t="n"/>
      <c r="B157" s="2" t="n"/>
      <c r="E157" s="2" t="n"/>
    </row>
    <row r="158" ht="15.75" customHeight="1" s="77">
      <c r="A158" s="2" t="n"/>
      <c r="B158" s="2" t="n"/>
      <c r="E158" s="2" t="n"/>
    </row>
    <row r="159" ht="15.75" customHeight="1" s="77">
      <c r="A159" s="2" t="n"/>
      <c r="B159" s="2" t="n"/>
      <c r="E159" s="2" t="n"/>
    </row>
    <row r="160" ht="15.75" customHeight="1" s="77">
      <c r="A160" s="2" t="n"/>
      <c r="B160" s="2" t="n"/>
      <c r="E160" s="2" t="n"/>
    </row>
    <row r="161" ht="15.75" customHeight="1" s="77">
      <c r="A161" s="2" t="n"/>
      <c r="B161" s="2" t="n"/>
      <c r="E161" s="2" t="n"/>
    </row>
    <row r="162" ht="15.75" customHeight="1" s="77">
      <c r="A162" s="2" t="n"/>
      <c r="B162" s="2" t="n"/>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8" defaultColWidth="12.63" defaultRowHeight="15" customHeight="1"/>
  <cols>
    <col width="22.75" customWidth="1" style="77" min="1" max="1"/>
    <col width="8.880000000000001" customWidth="1" style="77" min="2" max="2"/>
    <col width="10.63" customWidth="1" style="77" min="3" max="3"/>
    <col width="8.25" customWidth="1" style="77" min="4" max="28"/>
    <col width="8.380000000000001" customWidth="1" style="77" min="29" max="29"/>
    <col width="8.25" customWidth="1" style="77" min="30" max="31"/>
    <col width="8.380000000000001" customWidth="1" style="77" min="32" max="35"/>
  </cols>
  <sheetData>
    <row r="1">
      <c r="A1" s="4" t="inlineStr">
        <is>
          <t>2011 District Heat sales</t>
        </is>
      </c>
      <c r="B1" s="4" t="n">
        <v>354871</v>
      </c>
      <c r="C1" s="4" t="inlineStr">
        <is>
          <t>TJ</t>
        </is>
      </c>
      <c r="D1" s="2" t="n"/>
      <c r="E1" s="2" t="n"/>
      <c r="F1" s="2" t="n"/>
      <c r="G1" s="2" t="n"/>
      <c r="H1" s="2" t="n"/>
      <c r="I1" s="2" t="n"/>
      <c r="J1" s="2" t="n"/>
      <c r="K1" s="2" t="n"/>
      <c r="L1" s="2" t="n"/>
      <c r="M1" s="2" t="n"/>
      <c r="N1" s="2" t="n"/>
      <c r="O1" s="2" t="n"/>
      <c r="P1" s="2" t="n"/>
      <c r="Q1" s="2" t="n"/>
      <c r="R1" s="2" t="n"/>
      <c r="S1" s="2" t="n"/>
      <c r="T1" s="2" t="n"/>
      <c r="U1" s="2" t="n"/>
      <c r="V1" s="2" t="n"/>
      <c r="W1" s="2" t="n"/>
      <c r="X1" s="2" t="n"/>
      <c r="Y1" s="2" t="n"/>
      <c r="Z1" s="2" t="n"/>
      <c r="AA1" s="2" t="n"/>
      <c r="AB1" s="2" t="n"/>
      <c r="AC1" s="2" t="n"/>
      <c r="AD1" s="2" t="n"/>
      <c r="AE1" s="2" t="n"/>
      <c r="AF1" s="2" t="n"/>
      <c r="AG1" s="2" t="n"/>
      <c r="AH1" s="2" t="n"/>
      <c r="AI1" s="2" t="n"/>
    </row>
    <row r="2">
      <c r="A2" s="4" t="inlineStr">
        <is>
          <t>BTU per TJ</t>
        </is>
      </c>
      <c r="B2" s="42" t="n">
        <v>947817120</v>
      </c>
      <c r="C2" s="4" t="inlineStr">
        <is>
          <t>BTU/TJ</t>
        </is>
      </c>
      <c r="D2" s="2" t="n"/>
      <c r="E2" s="2" t="n"/>
      <c r="F2" s="2" t="n"/>
      <c r="G2" s="2" t="n"/>
      <c r="H2" s="2" t="n"/>
      <c r="I2" s="2" t="n"/>
      <c r="J2" s="2" t="n"/>
      <c r="K2" s="2" t="n"/>
      <c r="L2" s="2" t="n"/>
      <c r="M2" s="2" t="n"/>
      <c r="N2" s="2" t="n"/>
      <c r="O2" s="2" t="n"/>
      <c r="P2" s="2" t="n"/>
      <c r="Q2" s="2" t="n"/>
      <c r="R2" s="2" t="n"/>
      <c r="S2" s="2" t="n"/>
      <c r="T2" s="2" t="n"/>
      <c r="U2" s="2" t="n"/>
      <c r="V2" s="2" t="n"/>
      <c r="W2" s="2" t="n"/>
      <c r="X2" s="2" t="n"/>
      <c r="Y2" s="2" t="n"/>
      <c r="Z2" s="2" t="n"/>
      <c r="AA2" s="2" t="n"/>
      <c r="AB2" s="2" t="n"/>
      <c r="AC2" s="2" t="n"/>
      <c r="AD2" s="2" t="n"/>
      <c r="AE2" s="2" t="n"/>
      <c r="AF2" s="2" t="n"/>
      <c r="AG2" s="2" t="n"/>
      <c r="AH2" s="2" t="n"/>
      <c r="AI2" s="2" t="n"/>
    </row>
    <row r="3">
      <c r="A3" s="4" t="inlineStr">
        <is>
          <t>2011 District Heat sales</t>
        </is>
      </c>
      <c r="B3" s="42">
        <f>B1*B2</f>
        <v/>
      </c>
      <c r="C3" s="4" t="inlineStr">
        <is>
          <t>BTU</t>
        </is>
      </c>
      <c r="D3" s="2" t="n"/>
      <c r="E3" s="2" t="n"/>
      <c r="F3" s="2" t="n"/>
      <c r="G3" s="2" t="n"/>
      <c r="H3" s="2" t="n"/>
      <c r="I3" s="2" t="n"/>
      <c r="J3" s="2" t="n"/>
      <c r="K3" s="2" t="n"/>
      <c r="L3" s="2" t="n"/>
      <c r="M3" s="2" t="n"/>
      <c r="N3" s="2" t="n"/>
      <c r="O3" s="2" t="n"/>
      <c r="P3" s="2" t="n"/>
      <c r="Q3" s="2" t="n"/>
      <c r="R3" s="2" t="n"/>
      <c r="S3" s="2" t="n"/>
      <c r="T3" s="2" t="n"/>
      <c r="U3" s="2" t="n"/>
      <c r="V3" s="2" t="n"/>
      <c r="W3" s="2" t="n"/>
      <c r="X3" s="2" t="n"/>
      <c r="Y3" s="2" t="n"/>
      <c r="Z3" s="2" t="n"/>
      <c r="AA3" s="2" t="n"/>
      <c r="AB3" s="2" t="n"/>
      <c r="AC3" s="2" t="n"/>
      <c r="AD3" s="2" t="n"/>
      <c r="AE3" s="2" t="n"/>
      <c r="AF3" s="2" t="n"/>
      <c r="AG3" s="2" t="n"/>
      <c r="AH3" s="2" t="n"/>
      <c r="AI3" s="2" t="n"/>
    </row>
    <row r="4">
      <c r="A4" s="2" t="n"/>
      <c r="B4" s="2" t="n"/>
      <c r="C4" s="2" t="n"/>
      <c r="D4" s="2" t="n"/>
      <c r="E4" s="2" t="n"/>
      <c r="F4" s="2" t="n"/>
      <c r="G4" s="2" t="n"/>
      <c r="H4" s="2" t="n"/>
      <c r="I4" s="2" t="n"/>
      <c r="J4" s="2" t="n"/>
      <c r="K4" s="2" t="n"/>
      <c r="L4" s="2" t="n"/>
      <c r="M4" s="2" t="n"/>
      <c r="N4" s="2" t="n"/>
      <c r="O4" s="2" t="n"/>
      <c r="P4" s="2" t="n"/>
      <c r="Q4" s="2" t="n"/>
      <c r="R4" s="2" t="n"/>
      <c r="S4" s="2" t="n"/>
      <c r="T4" s="2" t="n"/>
      <c r="U4" s="2" t="n"/>
      <c r="V4" s="2" t="n"/>
      <c r="W4" s="2" t="n"/>
      <c r="X4" s="2" t="n"/>
      <c r="Y4" s="2" t="n"/>
      <c r="Z4" s="2" t="n"/>
      <c r="AA4" s="2" t="n"/>
      <c r="AB4" s="2" t="n"/>
      <c r="AC4" s="2" t="n"/>
      <c r="AD4" s="2" t="n"/>
      <c r="AE4" s="2" t="n"/>
      <c r="AF4" s="2" t="n"/>
      <c r="AG4" s="2" t="n"/>
      <c r="AH4" s="2" t="n"/>
      <c r="AI4" s="2" t="n"/>
    </row>
    <row r="5">
      <c r="A5" s="4" t="inlineStr">
        <is>
          <t>We assume that the 2011 heat sales are the same as 2014, then for future years, we</t>
        </is>
      </c>
      <c r="B5" s="2" t="n"/>
      <c r="C5" s="2" t="n"/>
      <c r="D5" s="2" t="n"/>
      <c r="E5" s="2" t="n"/>
      <c r="F5" s="2" t="n"/>
      <c r="G5" s="2" t="n"/>
      <c r="H5" s="2" t="n"/>
      <c r="I5" s="2" t="n"/>
      <c r="J5" s="2" t="n"/>
      <c r="K5" s="2" t="n"/>
      <c r="L5" s="2" t="n"/>
      <c r="M5" s="2" t="n"/>
      <c r="N5" s="2" t="n"/>
      <c r="O5" s="2" t="n"/>
      <c r="P5" s="2" t="n"/>
      <c r="Q5" s="2" t="n"/>
      <c r="R5" s="2" t="n"/>
      <c r="S5" s="2" t="n"/>
      <c r="T5" s="2" t="n"/>
      <c r="U5" s="2" t="n"/>
      <c r="V5" s="2" t="n"/>
      <c r="W5" s="2" t="n"/>
      <c r="X5" s="2" t="n"/>
      <c r="Y5" s="2" t="n"/>
      <c r="Z5" s="2" t="n"/>
      <c r="AA5" s="2" t="n"/>
      <c r="AB5" s="2" t="n"/>
      <c r="AC5" s="2" t="n"/>
      <c r="AD5" s="2" t="n"/>
      <c r="AE5" s="2" t="n"/>
      <c r="AF5" s="2" t="n"/>
      <c r="AG5" s="2" t="n"/>
      <c r="AH5" s="2" t="n"/>
      <c r="AI5" s="2" t="n"/>
    </row>
    <row r="6">
      <c r="A6" s="4" t="inlineStr">
        <is>
          <t>scale it by the rate of overall energy demand for heating in commercial buildings.</t>
        </is>
      </c>
      <c r="B6" s="2" t="n"/>
      <c r="C6" s="2" t="n"/>
      <c r="D6" s="2" t="n"/>
      <c r="E6" s="2" t="n"/>
      <c r="F6" s="2" t="n"/>
      <c r="G6" s="2" t="n"/>
      <c r="H6" s="2" t="n"/>
      <c r="I6" s="2" t="n"/>
      <c r="J6" s="2" t="n"/>
      <c r="K6" s="2" t="n"/>
      <c r="L6" s="2" t="n"/>
      <c r="M6" s="2" t="n"/>
      <c r="N6" s="2" t="n"/>
      <c r="O6" s="2" t="n"/>
      <c r="P6" s="2" t="n"/>
      <c r="Q6" s="2" t="n"/>
      <c r="R6" s="2" t="n"/>
      <c r="S6" s="2" t="n"/>
      <c r="T6" s="2" t="n"/>
      <c r="U6" s="2" t="n"/>
      <c r="V6" s="2" t="n"/>
      <c r="W6" s="2" t="n"/>
      <c r="X6" s="2" t="n"/>
      <c r="Y6" s="2" t="n"/>
      <c r="Z6" s="2" t="n"/>
      <c r="AA6" s="2" t="n"/>
      <c r="AB6" s="2" t="n"/>
      <c r="AC6" s="2" t="n"/>
      <c r="AD6" s="2" t="n"/>
      <c r="AE6" s="2" t="n"/>
      <c r="AF6" s="2" t="n"/>
      <c r="AG6" s="2" t="n"/>
      <c r="AH6" s="2" t="n"/>
      <c r="AI6" s="2" t="n"/>
    </row>
    <row r="7">
      <c r="A7" s="2" t="n"/>
      <c r="B7" s="2" t="n"/>
      <c r="C7" s="2" t="n"/>
      <c r="D7" s="2" t="n"/>
      <c r="E7" s="2" t="n"/>
      <c r="F7" s="2" t="n"/>
      <c r="G7" s="2" t="n"/>
      <c r="H7" s="2" t="n"/>
      <c r="I7" s="2" t="n"/>
      <c r="J7" s="2" t="n"/>
      <c r="K7" s="2" t="n"/>
      <c r="L7" s="2" t="n"/>
      <c r="M7" s="2" t="n"/>
      <c r="N7" s="2" t="n"/>
      <c r="O7" s="2" t="n"/>
      <c r="P7" s="2" t="n"/>
      <c r="Q7" s="2" t="n"/>
      <c r="R7" s="2" t="n"/>
      <c r="S7" s="2" t="n"/>
      <c r="T7" s="2" t="n"/>
      <c r="U7" s="2" t="n"/>
      <c r="V7" s="2" t="n"/>
      <c r="W7" s="2" t="n"/>
      <c r="X7" s="2" t="n"/>
      <c r="Y7" s="2" t="n"/>
      <c r="Z7" s="2" t="n"/>
      <c r="AA7" s="2" t="n"/>
      <c r="AB7" s="2" t="n"/>
      <c r="AC7" s="2" t="n"/>
      <c r="AD7" s="2" t="n"/>
      <c r="AE7" s="2" t="n"/>
      <c r="AF7" s="2" t="n"/>
      <c r="AG7" s="2" t="n"/>
      <c r="AH7" s="2" t="n"/>
      <c r="AI7" s="2" t="n"/>
    </row>
    <row r="8">
      <c r="A8" s="2"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3">
        <f>B3</f>
        <v/>
      </c>
      <c r="C9" s="43">
        <f>$B$3*('AEO Table 5'!D61/'AEO Table 5'!$C61)</f>
        <v/>
      </c>
      <c r="D9" s="43">
        <f>$B$3*('AEO Table 5'!E61/'AEO Table 5'!$C61)</f>
        <v/>
      </c>
      <c r="E9" s="43">
        <f>$B$3*('AEO Table 5'!F61/'AEO Table 5'!$C61)</f>
        <v/>
      </c>
      <c r="F9" s="43">
        <f>$B$3*('AEO Table 5'!G61/'AEO Table 5'!$C61)</f>
        <v/>
      </c>
      <c r="G9" s="43">
        <f>$B$3*('AEO Table 5'!H61/'AEO Table 5'!$C61)</f>
        <v/>
      </c>
      <c r="H9" s="43">
        <f>$B$3*('AEO Table 5'!I61/'AEO Table 5'!$C61)</f>
        <v/>
      </c>
      <c r="I9" s="43">
        <f>$B$3*('AEO Table 5'!J61/'AEO Table 5'!$C61)</f>
        <v/>
      </c>
      <c r="J9" s="43">
        <f>$B$3*('AEO Table 5'!K61/'AEO Table 5'!$C61)</f>
        <v/>
      </c>
      <c r="K9" s="43">
        <f>$B$3*('AEO Table 5'!L61/'AEO Table 5'!$C61)</f>
        <v/>
      </c>
      <c r="L9" s="43">
        <f>$B$3*('AEO Table 5'!M61/'AEO Table 5'!$C61)</f>
        <v/>
      </c>
      <c r="M9" s="43">
        <f>$B$3*('AEO Table 5'!N61/'AEO Table 5'!$C61)</f>
        <v/>
      </c>
      <c r="N9" s="43">
        <f>$B$3*('AEO Table 5'!O61/'AEO Table 5'!$C61)</f>
        <v/>
      </c>
      <c r="O9" s="43">
        <f>$B$3*('AEO Table 5'!P61/'AEO Table 5'!$C61)</f>
        <v/>
      </c>
      <c r="P9" s="43">
        <f>$B$3*('AEO Table 5'!Q61/'AEO Table 5'!$C61)</f>
        <v/>
      </c>
      <c r="Q9" s="43">
        <f>$B$3*('AEO Table 5'!R61/'AEO Table 5'!$C61)</f>
        <v/>
      </c>
      <c r="R9" s="43">
        <f>$B$3*('AEO Table 5'!S61/'AEO Table 5'!$C61)</f>
        <v/>
      </c>
      <c r="S9" s="43">
        <f>$B$3*('AEO Table 5'!T61/'AEO Table 5'!$C61)</f>
        <v/>
      </c>
      <c r="T9" s="43">
        <f>$B$3*('AEO Table 5'!U61/'AEO Table 5'!$C61)</f>
        <v/>
      </c>
      <c r="U9" s="43">
        <f>$B$3*('AEO Table 5'!V61/'AEO Table 5'!$C61)</f>
        <v/>
      </c>
      <c r="V9" s="43">
        <f>$B$3*('AEO Table 5'!W61/'AEO Table 5'!$C61)</f>
        <v/>
      </c>
      <c r="W9" s="43">
        <f>$B$3*('AEO Table 5'!X61/'AEO Table 5'!$C61)</f>
        <v/>
      </c>
      <c r="X9" s="43">
        <f>$B$3*('AEO Table 5'!Y61/'AEO Table 5'!$C61)</f>
        <v/>
      </c>
      <c r="Y9" s="43">
        <f>$B$3*('AEO Table 5'!Z61/'AEO Table 5'!$C61)</f>
        <v/>
      </c>
      <c r="Z9" s="43">
        <f>$B$3*('AEO Table 5'!AA61/'AEO Table 5'!$C61)</f>
        <v/>
      </c>
      <c r="AA9" s="43">
        <f>$B$3*('AEO Table 5'!AB61/'AEO Table 5'!$C61)</f>
        <v/>
      </c>
      <c r="AB9" s="43">
        <f>$B$3*('AEO Table 5'!AC61/'AEO Table 5'!$C61)</f>
        <v/>
      </c>
      <c r="AC9" s="43">
        <f>$B$3*('AEO Table 5'!AD61/'AEO Table 5'!$C61)</f>
        <v/>
      </c>
      <c r="AD9" s="43">
        <f>$B$3*('AEO Table 5'!AE61/'AEO Table 5'!$C61)</f>
        <v/>
      </c>
      <c r="AE9" s="43">
        <f>$B$3*('AEO Table 5'!AF61/'AEO Table 5'!$C61)</f>
        <v/>
      </c>
      <c r="AF9" s="43">
        <f>$B$3*('AEO Table 5'!AG61/'AEO Table 5'!$C61)</f>
        <v/>
      </c>
      <c r="AG9" s="43">
        <f>$B$3*('AEO Table 5'!AH61/'AEO Table 5'!$C61)</f>
        <v/>
      </c>
      <c r="AH9" s="43">
        <f>$B$3*('AEO Table 5'!AI61/'AEO Table 5'!$C61)</f>
        <v/>
      </c>
      <c r="AI9" s="43">
        <f>$B$3*('AEO Table 5'!AJ61/'AEO Table 5'!$C61)</f>
        <v/>
      </c>
    </row>
    <row r="10">
      <c r="A10" s="2" t="n"/>
      <c r="B10" s="2" t="n"/>
      <c r="C10" s="2" t="n"/>
      <c r="D10" s="2" t="n"/>
      <c r="E10" s="2" t="n"/>
      <c r="F10" s="2" t="n"/>
      <c r="G10" s="2" t="n"/>
      <c r="H10" s="2" t="n"/>
      <c r="I10" s="2" t="n"/>
      <c r="J10" s="2" t="n"/>
      <c r="K10" s="2" t="n"/>
      <c r="L10" s="2" t="n"/>
      <c r="M10" s="2" t="n"/>
      <c r="N10" s="2" t="n"/>
      <c r="O10" s="2" t="n"/>
      <c r="P10" s="2" t="n"/>
      <c r="Q10" s="2" t="n"/>
      <c r="R10" s="2" t="n"/>
      <c r="S10" s="2" t="n"/>
      <c r="T10" s="2" t="n"/>
      <c r="U10" s="2" t="n"/>
      <c r="V10" s="2" t="n"/>
      <c r="W10" s="2" t="n"/>
      <c r="X10" s="2" t="n"/>
      <c r="Y10" s="2" t="n"/>
      <c r="Z10" s="2" t="n"/>
      <c r="AA10" s="2" t="n"/>
      <c r="AB10" s="2" t="n"/>
      <c r="AC10" s="2" t="n"/>
      <c r="AD10" s="2" t="n"/>
      <c r="AE10" s="2" t="n"/>
      <c r="AF10" s="2" t="n"/>
      <c r="AG10" s="2" t="n"/>
      <c r="AH10" s="2" t="n"/>
      <c r="AI10" s="2" t="n"/>
    </row>
    <row r="11">
      <c r="A11" s="2" t="n"/>
      <c r="B11" s="2" t="n"/>
      <c r="C11" s="2" t="n"/>
      <c r="D11" s="2" t="n"/>
      <c r="E11" s="2" t="n"/>
      <c r="F11" s="2" t="n"/>
      <c r="G11" s="2" t="n"/>
      <c r="H11" s="2" t="n"/>
      <c r="I11" s="2" t="n"/>
      <c r="J11" s="2" t="n"/>
      <c r="K11" s="2" t="n"/>
      <c r="L11" s="2" t="n"/>
      <c r="M11" s="2" t="n"/>
      <c r="N11" s="2" t="n"/>
      <c r="O11" s="2" t="n"/>
      <c r="P11" s="2" t="n"/>
      <c r="Q11" s="2" t="n"/>
      <c r="R11" s="2" t="n"/>
      <c r="S11" s="2" t="n"/>
      <c r="T11" s="2" t="n"/>
      <c r="U11" s="2" t="n"/>
      <c r="V11" s="2" t="n"/>
      <c r="W11" s="2" t="n"/>
      <c r="X11" s="2" t="n"/>
      <c r="Y11" s="2" t="n"/>
      <c r="Z11" s="2" t="n"/>
      <c r="AA11" s="2" t="n"/>
      <c r="AB11" s="2" t="n"/>
      <c r="AC11" s="2" t="n"/>
      <c r="AD11" s="2" t="n"/>
      <c r="AE11" s="2" t="n"/>
      <c r="AF11" s="2" t="n"/>
      <c r="AG11" s="2" t="n"/>
      <c r="AH11" s="2" t="n"/>
      <c r="AI11" s="2" t="n"/>
    </row>
    <row r="12">
      <c r="A12" s="2" t="n"/>
      <c r="B12" s="2" t="n"/>
      <c r="C12" s="2" t="n"/>
      <c r="D12" s="2" t="n"/>
      <c r="E12" s="2" t="n"/>
      <c r="F12" s="2" t="n"/>
      <c r="G12" s="2" t="n"/>
      <c r="H12" s="2" t="n"/>
      <c r="I12" s="2" t="n"/>
      <c r="J12" s="2" t="n"/>
      <c r="K12" s="2" t="n"/>
      <c r="L12" s="2" t="n"/>
      <c r="M12" s="2" t="n"/>
      <c r="N12" s="2" t="n"/>
      <c r="O12" s="2" t="n"/>
      <c r="P12" s="2" t="n"/>
      <c r="Q12" s="2" t="n"/>
      <c r="R12" s="2" t="n"/>
      <c r="S12" s="2" t="n"/>
      <c r="T12" s="2" t="n"/>
      <c r="U12" s="2" t="n"/>
      <c r="V12" s="2" t="n"/>
      <c r="W12" s="2" t="n"/>
      <c r="X12" s="2" t="n"/>
      <c r="Y12" s="2" t="n"/>
      <c r="Z12" s="2" t="n"/>
      <c r="AA12" s="2" t="n"/>
      <c r="AB12" s="2" t="n"/>
      <c r="AC12" s="2" t="n"/>
      <c r="AD12" s="2" t="n"/>
      <c r="AE12" s="2" t="n"/>
      <c r="AF12" s="2" t="n"/>
      <c r="AG12" s="2" t="n"/>
      <c r="AH12" s="2" t="n"/>
      <c r="AI12" s="2" t="n"/>
    </row>
    <row r="13">
      <c r="A13" s="2" t="n"/>
      <c r="B13" s="2" t="n"/>
      <c r="C13" s="2" t="n"/>
      <c r="D13" s="2" t="n"/>
      <c r="E13" s="2" t="n"/>
      <c r="F13" s="2" t="n"/>
      <c r="G13" s="2" t="n"/>
      <c r="H13" s="2" t="n"/>
      <c r="I13" s="2" t="n"/>
      <c r="J13" s="2" t="n"/>
      <c r="K13" s="2" t="n"/>
      <c r="L13" s="2" t="n"/>
      <c r="M13" s="2" t="n"/>
      <c r="N13" s="2" t="n"/>
      <c r="O13" s="2" t="n"/>
      <c r="P13" s="2" t="n"/>
      <c r="Q13" s="2" t="n"/>
      <c r="R13" s="2" t="n"/>
      <c r="S13" s="2" t="n"/>
      <c r="T13" s="2" t="n"/>
      <c r="U13" s="2" t="n"/>
      <c r="V13" s="2" t="n"/>
      <c r="W13" s="2" t="n"/>
      <c r="X13" s="2" t="n"/>
      <c r="Y13" s="2" t="n"/>
      <c r="Z13" s="2" t="n"/>
      <c r="AA13" s="2" t="n"/>
      <c r="AB13" s="2" t="n"/>
      <c r="AC13" s="2" t="n"/>
      <c r="AD13" s="2" t="n"/>
      <c r="AE13" s="2" t="n"/>
      <c r="AF13" s="2" t="n"/>
      <c r="AG13" s="2" t="n"/>
      <c r="AH13" s="2" t="n"/>
      <c r="AI13" s="2" t="n"/>
    </row>
    <row r="14">
      <c r="A14" s="2" t="n"/>
      <c r="B14" s="2" t="n"/>
      <c r="C14" s="2" t="n"/>
      <c r="D14" s="2" t="n"/>
      <c r="E14" s="2" t="n"/>
      <c r="F14" s="2" t="n"/>
      <c r="G14" s="2" t="n"/>
      <c r="H14" s="2" t="n"/>
      <c r="I14" s="2" t="n"/>
      <c r="J14" s="2" t="n"/>
      <c r="K14" s="2" t="n"/>
      <c r="L14" s="2" t="n"/>
      <c r="M14" s="2" t="n"/>
      <c r="N14" s="2" t="n"/>
      <c r="O14" s="2" t="n"/>
      <c r="P14" s="2" t="n"/>
      <c r="Q14" s="2" t="n"/>
      <c r="R14" s="2" t="n"/>
      <c r="S14" s="2" t="n"/>
      <c r="T14" s="2" t="n"/>
      <c r="U14" s="2" t="n"/>
      <c r="V14" s="2" t="n"/>
      <c r="W14" s="2" t="n"/>
      <c r="X14" s="2" t="n"/>
      <c r="Y14" s="2" t="n"/>
      <c r="Z14" s="2" t="n"/>
      <c r="AA14" s="2" t="n"/>
      <c r="AB14" s="2" t="n"/>
      <c r="AC14" s="2" t="n"/>
      <c r="AD14" s="2" t="n"/>
      <c r="AE14" s="2" t="n"/>
      <c r="AF14" s="2" t="n"/>
      <c r="AG14" s="2" t="n"/>
      <c r="AH14" s="2" t="n"/>
      <c r="AI14" s="2" t="n"/>
    </row>
    <row r="15">
      <c r="A15" s="2" t="n"/>
      <c r="B15" s="2" t="n"/>
      <c r="C15" s="2" t="n"/>
      <c r="D15" s="2" t="n"/>
      <c r="E15" s="2" t="n"/>
      <c r="F15" s="2" t="n"/>
      <c r="G15" s="2" t="n"/>
      <c r="H15" s="2" t="n"/>
      <c r="I15" s="2" t="n"/>
      <c r="J15" s="2" t="n"/>
      <c r="K15" s="2" t="n"/>
      <c r="L15" s="2" t="n"/>
      <c r="M15" s="2" t="n"/>
      <c r="N15" s="2" t="n"/>
      <c r="O15" s="2" t="n"/>
      <c r="P15" s="2" t="n"/>
      <c r="Q15" s="2" t="n"/>
      <c r="R15" s="2" t="n"/>
      <c r="S15" s="2" t="n"/>
      <c r="T15" s="2" t="n"/>
      <c r="U15" s="2" t="n"/>
      <c r="V15" s="2" t="n"/>
      <c r="W15" s="2" t="n"/>
      <c r="X15" s="2" t="n"/>
      <c r="Y15" s="2" t="n"/>
      <c r="Z15" s="2" t="n"/>
      <c r="AA15" s="2" t="n"/>
      <c r="AB15" s="2" t="n"/>
      <c r="AC15" s="2" t="n"/>
      <c r="AD15" s="2" t="n"/>
      <c r="AE15" s="2" t="n"/>
      <c r="AF15" s="2" t="n"/>
      <c r="AG15" s="2" t="n"/>
      <c r="AH15" s="2" t="n"/>
      <c r="AI15" s="2" t="n"/>
    </row>
    <row r="16">
      <c r="A16" s="2" t="n"/>
      <c r="B16" s="2" t="n"/>
      <c r="C16" s="2" t="n"/>
      <c r="D16" s="2" t="n"/>
      <c r="E16" s="2" t="n"/>
      <c r="F16" s="2" t="n"/>
      <c r="G16" s="2" t="n"/>
      <c r="H16" s="2" t="n"/>
      <c r="I16" s="2" t="n"/>
      <c r="J16" s="2" t="n"/>
      <c r="K16" s="2" t="n"/>
      <c r="L16" s="2" t="n"/>
      <c r="M16" s="2" t="n"/>
      <c r="N16" s="2" t="n"/>
      <c r="O16" s="2" t="n"/>
      <c r="P16" s="2" t="n"/>
      <c r="Q16" s="2" t="n"/>
      <c r="R16" s="2" t="n"/>
      <c r="S16" s="2" t="n"/>
      <c r="T16" s="2" t="n"/>
      <c r="U16" s="2" t="n"/>
      <c r="V16" s="2" t="n"/>
      <c r="W16" s="2" t="n"/>
      <c r="X16" s="2" t="n"/>
      <c r="Y16" s="2" t="n"/>
      <c r="Z16" s="2" t="n"/>
      <c r="AA16" s="2" t="n"/>
      <c r="AB16" s="2" t="n"/>
      <c r="AC16" s="2" t="n"/>
      <c r="AD16" s="2" t="n"/>
      <c r="AE16" s="2" t="n"/>
      <c r="AF16" s="2" t="n"/>
      <c r="AG16" s="2" t="n"/>
      <c r="AH16" s="2" t="n"/>
      <c r="AI16" s="2" t="n"/>
    </row>
    <row r="17">
      <c r="A17" s="2" t="n"/>
      <c r="B17" s="2" t="n"/>
      <c r="C17" s="2" t="n"/>
      <c r="D17" s="2" t="n"/>
      <c r="E17" s="2" t="n"/>
      <c r="F17" s="2" t="n"/>
      <c r="G17" s="2" t="n"/>
      <c r="H17" s="2" t="n"/>
      <c r="I17" s="2" t="n"/>
      <c r="J17" s="2" t="n"/>
      <c r="K17" s="2" t="n"/>
      <c r="L17" s="2" t="n"/>
      <c r="M17" s="2" t="n"/>
      <c r="N17" s="2" t="n"/>
      <c r="O17" s="2" t="n"/>
      <c r="P17" s="2" t="n"/>
      <c r="Q17" s="2" t="n"/>
      <c r="R17" s="2" t="n"/>
      <c r="S17" s="2" t="n"/>
      <c r="T17" s="2" t="n"/>
      <c r="U17" s="2" t="n"/>
      <c r="V17" s="2" t="n"/>
      <c r="W17" s="2" t="n"/>
      <c r="X17" s="2" t="n"/>
      <c r="Y17" s="2" t="n"/>
      <c r="Z17" s="2" t="n"/>
      <c r="AA17" s="2" t="n"/>
      <c r="AB17" s="2" t="n"/>
      <c r="AC17" s="2" t="n"/>
      <c r="AD17" s="2" t="n"/>
      <c r="AE17" s="2" t="n"/>
      <c r="AF17" s="2" t="n"/>
      <c r="AG17" s="2" t="n"/>
      <c r="AH17" s="2" t="n"/>
      <c r="AI17" s="2" t="n"/>
    </row>
    <row r="18">
      <c r="A18" s="2" t="n"/>
      <c r="B18" s="2" t="n"/>
      <c r="C18" s="2" t="n"/>
      <c r="D18" s="2" t="n"/>
      <c r="E18" s="2" t="n"/>
      <c r="F18" s="2" t="n"/>
      <c r="G18" s="2" t="n"/>
      <c r="H18" s="2" t="n"/>
      <c r="I18" s="2" t="n"/>
      <c r="J18" s="2" t="n"/>
      <c r="K18" s="2" t="n"/>
      <c r="L18" s="2" t="n"/>
      <c r="M18" s="2" t="n"/>
      <c r="N18" s="2" t="n"/>
      <c r="O18" s="2" t="n"/>
      <c r="P18" s="2" t="n"/>
      <c r="Q18" s="2" t="n"/>
      <c r="R18" s="2" t="n"/>
      <c r="S18" s="2" t="n"/>
      <c r="T18" s="2" t="n"/>
      <c r="U18" s="2" t="n"/>
      <c r="V18" s="2" t="n"/>
      <c r="W18" s="2" t="n"/>
      <c r="X18" s="2" t="n"/>
      <c r="Y18" s="2" t="n"/>
      <c r="Z18" s="2" t="n"/>
      <c r="AA18" s="2" t="n"/>
      <c r="AB18" s="2" t="n"/>
      <c r="AC18" s="2" t="n"/>
      <c r="AD18" s="2" t="n"/>
      <c r="AE18" s="2" t="n"/>
      <c r="AF18" s="2" t="n"/>
      <c r="AG18" s="2" t="n"/>
      <c r="AH18" s="2" t="n"/>
      <c r="AI18" s="2" t="n"/>
    </row>
    <row r="19">
      <c r="A19" s="2" t="n"/>
      <c r="B19" s="2" t="n"/>
      <c r="C19" s="2" t="n"/>
      <c r="D19" s="2" t="n"/>
      <c r="E19" s="2" t="n"/>
      <c r="F19" s="2" t="n"/>
      <c r="G19" s="2" t="n"/>
      <c r="H19" s="2" t="n"/>
      <c r="I19" s="2" t="n"/>
      <c r="J19" s="2" t="n"/>
      <c r="K19" s="2" t="n"/>
      <c r="L19" s="2" t="n"/>
      <c r="M19" s="2" t="n"/>
      <c r="N19" s="2" t="n"/>
      <c r="O19" s="2" t="n"/>
      <c r="P19" s="2" t="n"/>
      <c r="Q19" s="2" t="n"/>
      <c r="R19" s="2" t="n"/>
      <c r="S19" s="2" t="n"/>
      <c r="T19" s="2" t="n"/>
      <c r="U19" s="2" t="n"/>
      <c r="V19" s="2" t="n"/>
      <c r="W19" s="2" t="n"/>
      <c r="X19" s="2" t="n"/>
      <c r="Y19" s="2" t="n"/>
      <c r="Z19" s="2" t="n"/>
      <c r="AA19" s="2" t="n"/>
      <c r="AB19" s="2" t="n"/>
      <c r="AC19" s="2" t="n"/>
      <c r="AD19" s="2" t="n"/>
      <c r="AE19" s="2" t="n"/>
      <c r="AF19" s="2" t="n"/>
      <c r="AG19" s="2" t="n"/>
      <c r="AH19" s="2" t="n"/>
      <c r="AI19" s="2" t="n"/>
    </row>
    <row r="20">
      <c r="A20" s="2" t="n"/>
      <c r="B20" s="2" t="n"/>
      <c r="C20" s="2" t="n"/>
      <c r="D20" s="2" t="n"/>
      <c r="E20" s="2" t="n"/>
      <c r="F20" s="2" t="n"/>
      <c r="G20" s="2" t="n"/>
      <c r="H20" s="2" t="n"/>
      <c r="I20" s="2" t="n"/>
      <c r="J20" s="2" t="n"/>
      <c r="K20" s="2" t="n"/>
      <c r="L20" s="2" t="n"/>
      <c r="M20" s="2" t="n"/>
      <c r="N20" s="2" t="n"/>
      <c r="O20" s="2" t="n"/>
      <c r="P20" s="2" t="n"/>
      <c r="Q20" s="2" t="n"/>
      <c r="R20" s="2" t="n"/>
      <c r="S20" s="2" t="n"/>
      <c r="T20" s="2" t="n"/>
      <c r="U20" s="2" t="n"/>
      <c r="V20" s="2" t="n"/>
      <c r="W20" s="2" t="n"/>
      <c r="X20" s="2" t="n"/>
      <c r="Y20" s="2" t="n"/>
      <c r="Z20" s="2" t="n"/>
      <c r="AA20" s="2" t="n"/>
      <c r="AB20" s="2" t="n"/>
      <c r="AC20" s="2" t="n"/>
      <c r="AD20" s="2" t="n"/>
      <c r="AE20" s="2" t="n"/>
      <c r="AF20" s="2" t="n"/>
      <c r="AG20" s="2" t="n"/>
      <c r="AH20" s="2" t="n"/>
      <c r="AI20" s="2" t="n"/>
    </row>
    <row r="21" ht="15.75" customHeight="1" s="77">
      <c r="A21" s="2" t="n"/>
      <c r="B21" s="2" t="n"/>
      <c r="C21" s="2" t="n"/>
      <c r="D21" s="2" t="n"/>
      <c r="E21" s="2" t="n"/>
      <c r="F21" s="2" t="n"/>
      <c r="G21" s="2" t="n"/>
      <c r="H21" s="2" t="n"/>
      <c r="I21" s="2" t="n"/>
      <c r="J21" s="2" t="n"/>
      <c r="K21" s="2" t="n"/>
      <c r="L21" s="2" t="n"/>
      <c r="M21" s="2" t="n"/>
      <c r="N21" s="2" t="n"/>
      <c r="O21" s="2" t="n"/>
      <c r="P21" s="2" t="n"/>
      <c r="Q21" s="2" t="n"/>
      <c r="R21" s="2" t="n"/>
      <c r="S21" s="2" t="n"/>
      <c r="T21" s="2" t="n"/>
      <c r="U21" s="2" t="n"/>
      <c r="V21" s="2" t="n"/>
      <c r="W21" s="2" t="n"/>
      <c r="X21" s="2" t="n"/>
      <c r="Y21" s="2" t="n"/>
      <c r="Z21" s="2" t="n"/>
      <c r="AA21" s="2" t="n"/>
      <c r="AB21" s="2" t="n"/>
      <c r="AC21" s="2" t="n"/>
      <c r="AD21" s="2" t="n"/>
      <c r="AE21" s="2" t="n"/>
      <c r="AF21" s="2" t="n"/>
      <c r="AG21" s="2" t="n"/>
      <c r="AH21" s="2" t="n"/>
      <c r="AI21" s="2" t="n"/>
    </row>
    <row r="22" ht="15.75" customHeight="1" s="77">
      <c r="A22" s="2" t="n"/>
      <c r="B22" s="2" t="n"/>
      <c r="C22" s="2" t="n"/>
      <c r="D22" s="2" t="n"/>
      <c r="E22" s="2" t="n"/>
      <c r="F22" s="2" t="n"/>
      <c r="G22" s="2" t="n"/>
      <c r="H22" s="2" t="n"/>
      <c r="I22" s="2" t="n"/>
      <c r="J22" s="2" t="n"/>
      <c r="K22" s="2" t="n"/>
      <c r="L22" s="2" t="n"/>
      <c r="M22" s="2" t="n"/>
      <c r="N22" s="2" t="n"/>
      <c r="O22" s="2" t="n"/>
      <c r="P22" s="2" t="n"/>
      <c r="Q22" s="2" t="n"/>
      <c r="R22" s="2" t="n"/>
      <c r="S22" s="2" t="n"/>
      <c r="T22" s="2" t="n"/>
      <c r="U22" s="2" t="n"/>
      <c r="V22" s="2" t="n"/>
      <c r="W22" s="2" t="n"/>
      <c r="X22" s="2" t="n"/>
      <c r="Y22" s="2" t="n"/>
      <c r="Z22" s="2" t="n"/>
      <c r="AA22" s="2" t="n"/>
      <c r="AB22" s="2" t="n"/>
      <c r="AC22" s="2" t="n"/>
      <c r="AD22" s="2" t="n"/>
      <c r="AE22" s="2" t="n"/>
      <c r="AF22" s="2" t="n"/>
      <c r="AG22" s="2" t="n"/>
      <c r="AH22" s="2" t="n"/>
      <c r="AI22" s="2" t="n"/>
    </row>
    <row r="23" ht="15.75" customHeight="1" s="77">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c r="AI23" s="2" t="n"/>
    </row>
    <row r="24" ht="15.75" customHeight="1" s="77">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c r="AI24" s="2" t="n"/>
    </row>
    <row r="25" ht="15.75" customHeight="1" s="77">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c r="AI25" s="2" t="n"/>
    </row>
    <row r="26" ht="15.75" customHeight="1" s="77">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c r="AI26" s="2" t="n"/>
    </row>
    <row r="27" ht="15.75" customHeight="1" s="7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c r="AI27" s="2" t="n"/>
    </row>
    <row r="28" ht="15.75" customHeight="1" s="77">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c r="AI28" s="2" t="n"/>
    </row>
    <row r="29" ht="15.75" customHeight="1" s="77">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c r="AI29" s="2" t="n"/>
    </row>
    <row r="30" ht="15.75" customHeight="1" s="77">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c r="AI30" s="2" t="n"/>
    </row>
    <row r="31" ht="15.75" customHeight="1" s="77">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c r="AI31" s="2" t="n"/>
    </row>
    <row r="32" ht="15.75" customHeight="1" s="77">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c r="AI32" s="2" t="n"/>
    </row>
    <row r="33" ht="15.75" customHeight="1" s="77">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c r="AI33" s="2" t="n"/>
    </row>
    <row r="34" ht="15.75" customHeight="1" s="77">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c r="AI34" s="2" t="n"/>
    </row>
    <row r="35" ht="15.75" customHeight="1" s="77">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c r="AI35" s="2" t="n"/>
    </row>
    <row r="36" ht="15.75" customHeight="1" s="77">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c r="AI36" s="2" t="n"/>
    </row>
    <row r="37" ht="15.75" customHeight="1" s="7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c r="AI37" s="2" t="n"/>
    </row>
    <row r="38" ht="15.75" customHeight="1" s="77">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c r="AI38" s="2" t="n"/>
    </row>
    <row r="39" ht="15.75" customHeight="1" s="77">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c r="AI39" s="2" t="n"/>
    </row>
    <row r="40" ht="15.75" customHeight="1" s="77">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c r="AI40" s="2" t="n"/>
    </row>
    <row r="41" ht="15.75" customHeight="1" s="77">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c r="AI41" s="2" t="n"/>
    </row>
    <row r="42" ht="15.75" customHeight="1" s="77">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c r="AI42" s="2" t="n"/>
    </row>
    <row r="43" ht="15.75" customHeight="1" s="77">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c r="AI43" s="2" t="n"/>
    </row>
    <row r="44" ht="15.75" customHeight="1" s="77">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c r="AI44" s="2" t="n"/>
    </row>
    <row r="45" ht="15.75" customHeight="1" s="77">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c r="AI45" s="2" t="n"/>
    </row>
    <row r="46" ht="15.75" customHeight="1" s="77">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c r="AI46" s="2" t="n"/>
    </row>
    <row r="47" ht="15.75" customHeight="1" s="7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c r="AI47" s="2" t="n"/>
    </row>
    <row r="48" ht="15.75" customHeight="1" s="77">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c r="AI48" s="2" t="n"/>
    </row>
    <row r="49" ht="15.75" customHeight="1" s="77">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c r="AI49" s="2" t="n"/>
    </row>
    <row r="50" ht="15.75" customHeight="1" s="77">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c r="AI50" s="2" t="n"/>
    </row>
    <row r="51" ht="15.75" customHeight="1" s="77">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c r="AI51" s="2" t="n"/>
    </row>
    <row r="52" ht="15.75" customHeight="1" s="77">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c r="AI52" s="2" t="n"/>
    </row>
    <row r="53" ht="15.75" customHeight="1" s="77">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c r="AI53" s="2" t="n"/>
    </row>
    <row r="54" ht="15.75" customHeight="1" s="77">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c r="AI54" s="2" t="n"/>
    </row>
    <row r="55" ht="15.75" customHeight="1" s="77">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c r="AI55" s="2" t="n"/>
    </row>
    <row r="56" ht="15.75" customHeight="1" s="77">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c r="AI56" s="2" t="n"/>
    </row>
    <row r="57" ht="15.75" customHeight="1" s="7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c r="AI57" s="2" t="n"/>
    </row>
    <row r="58" ht="15.75" customHeight="1" s="77">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c r="AI58" s="2" t="n"/>
    </row>
    <row r="59" ht="15.75" customHeight="1" s="77">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c r="AI59" s="2" t="n"/>
    </row>
    <row r="60" ht="15.75" customHeight="1" s="77">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c r="AI60" s="2" t="n"/>
    </row>
    <row r="61" ht="15.75" customHeight="1" s="77">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c r="AI61" s="2" t="n"/>
    </row>
    <row r="62" ht="15.75" customHeight="1" s="77">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c r="AI62" s="2" t="n"/>
    </row>
    <row r="63" ht="15.75" customHeight="1" s="77">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c r="AI63" s="2" t="n"/>
    </row>
    <row r="64" ht="15.75" customHeight="1" s="77">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c r="AI64" s="2" t="n"/>
    </row>
    <row r="65" ht="15.75" customHeight="1" s="77">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c r="AI65" s="2" t="n"/>
    </row>
    <row r="66" ht="15.75" customHeight="1" s="77">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c r="AI66" s="2" t="n"/>
    </row>
    <row r="67" ht="15.75" customHeight="1" s="7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c r="AI67" s="2" t="n"/>
    </row>
    <row r="68" ht="15.75" customHeight="1" s="77">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c r="AI68" s="2" t="n"/>
    </row>
    <row r="69" ht="15.75" customHeight="1" s="77">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c r="AI69" s="2" t="n"/>
    </row>
    <row r="70" ht="15.75" customHeight="1" s="77">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c r="AI70" s="2" t="n"/>
    </row>
    <row r="71" ht="15.75" customHeight="1" s="77">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c r="AI71" s="2" t="n"/>
    </row>
    <row r="72" ht="15.75" customHeight="1" s="77">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c r="AI72" s="2" t="n"/>
    </row>
    <row r="73" ht="15.75" customHeight="1" s="77">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c r="AI73" s="2" t="n"/>
    </row>
    <row r="74" ht="15.75" customHeight="1" s="77">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c r="AI74" s="2" t="n"/>
    </row>
    <row r="75" ht="15.75" customHeight="1" s="77">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c r="AI75" s="2" t="n"/>
    </row>
    <row r="76" ht="15.75" customHeight="1" s="77">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c r="AI76" s="2" t="n"/>
    </row>
    <row r="77" ht="15.75" customHeight="1" s="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c r="AI77" s="2" t="n"/>
    </row>
    <row r="78" ht="15.75" customHeight="1" s="77">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c r="AI78" s="2" t="n"/>
    </row>
    <row r="79" ht="15.75" customHeight="1" s="77">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c r="AI79" s="2" t="n"/>
    </row>
    <row r="80" ht="15.75" customHeight="1" s="77">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c r="AI80" s="2" t="n"/>
    </row>
    <row r="81" ht="15.75" customHeight="1" s="77">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c r="AI81" s="2" t="n"/>
    </row>
    <row r="82" ht="15.75" customHeight="1" s="77">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c r="AI82" s="2" t="n"/>
    </row>
    <row r="83" ht="15.75" customHeight="1" s="77">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c r="AI83" s="2" t="n"/>
    </row>
    <row r="84" ht="15.75" customHeight="1" s="77">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c r="AI84" s="2" t="n"/>
    </row>
    <row r="85" ht="15.75" customHeight="1" s="77">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c r="AI85" s="2" t="n"/>
    </row>
    <row r="86" ht="15.75" customHeight="1" s="77">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c r="AI86" s="2" t="n"/>
    </row>
    <row r="87" ht="15.75" customHeight="1" s="7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c r="AI87" s="2" t="n"/>
    </row>
    <row r="88" ht="15.75" customHeight="1" s="77">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c r="AI88" s="2" t="n"/>
    </row>
    <row r="89" ht="15.75" customHeight="1" s="77">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c r="AI89" s="2" t="n"/>
    </row>
    <row r="90" ht="15.75" customHeight="1" s="77">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c r="AI90" s="2" t="n"/>
    </row>
    <row r="91" ht="15.75" customHeight="1" s="77">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c r="AI91" s="2" t="n"/>
    </row>
    <row r="92" ht="15.75" customHeight="1" s="77">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c r="AI92" s="2" t="n"/>
    </row>
    <row r="93" ht="15.75" customHeight="1" s="77">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c r="AI93" s="2" t="n"/>
    </row>
    <row r="94" ht="15.75" customHeight="1" s="77">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c r="AI94" s="2" t="n"/>
    </row>
    <row r="95" ht="15.75" customHeight="1" s="77">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c r="AI95" s="2" t="n"/>
    </row>
    <row r="96" ht="15.75" customHeight="1" s="77">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c r="AI96" s="2" t="n"/>
    </row>
    <row r="97" ht="15.75" customHeight="1" s="7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c r="AI97" s="2" t="n"/>
    </row>
    <row r="98" ht="15.75" customHeight="1" s="77">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c r="AI98" s="2" t="n"/>
    </row>
    <row r="99" ht="15.75" customHeight="1" s="77">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c r="AI99" s="2" t="n"/>
    </row>
    <row r="100" ht="15.75" customHeight="1" s="77">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c r="AI100" s="2" t="n"/>
    </row>
    <row r="101" ht="15.75" customHeight="1" s="77">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c r="AI101" s="2" t="n"/>
    </row>
    <row r="102" ht="15.75" customHeight="1" s="77">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c r="AI102" s="2" t="n"/>
    </row>
    <row r="103" ht="15.75" customHeight="1" s="77">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c r="AI103" s="2" t="n"/>
    </row>
    <row r="104" ht="15.75" customHeight="1" s="77">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c r="AI104" s="2" t="n"/>
    </row>
    <row r="105" ht="15.75" customHeight="1" s="77">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c r="AI105" s="2" t="n"/>
    </row>
    <row r="106" ht="15.75" customHeight="1" s="77">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c r="AI106" s="2" t="n"/>
    </row>
    <row r="107" ht="15.75" customHeight="1" s="7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c r="AI107" s="2" t="n"/>
    </row>
    <row r="108" ht="15.75" customHeight="1" s="77">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c r="AI108" s="2" t="n"/>
    </row>
    <row r="109" ht="15.75" customHeight="1" s="77">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c r="AI109" s="2" t="n"/>
    </row>
    <row r="110" ht="15.75" customHeight="1" s="77">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c r="AI110" s="2" t="n"/>
    </row>
    <row r="111" ht="15.75" customHeight="1" s="77">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c r="AI111" s="2" t="n"/>
    </row>
    <row r="112" ht="15.75" customHeight="1" s="77">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c r="AI112" s="2" t="n"/>
    </row>
    <row r="113" ht="15.75" customHeight="1" s="77">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c r="AI113" s="2" t="n"/>
    </row>
    <row r="114" ht="15.75" customHeight="1" s="77">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c r="AI114" s="2" t="n"/>
    </row>
    <row r="115" ht="15.75" customHeight="1" s="77">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c r="AI115" s="2" t="n"/>
    </row>
    <row r="116" ht="15.75" customHeight="1" s="77">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c r="AI116" s="2" t="n"/>
    </row>
    <row r="117" ht="15.75" customHeight="1" s="7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c r="AI117" s="2" t="n"/>
    </row>
    <row r="118" ht="15.75" customHeight="1" s="77">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c r="AI118" s="2" t="n"/>
    </row>
    <row r="119" ht="15.75" customHeight="1" s="77">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c r="AI119" s="2" t="n"/>
    </row>
    <row r="120" ht="15.75" customHeight="1" s="77">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c r="AI120" s="2" t="n"/>
    </row>
    <row r="121" ht="15.75" customHeight="1" s="77">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c r="AI121" s="2" t="n"/>
    </row>
    <row r="122" ht="15.75" customHeight="1" s="77">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c r="AI122" s="2" t="n"/>
    </row>
    <row r="123" ht="15.75" customHeight="1" s="77">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c r="AI123" s="2" t="n"/>
    </row>
    <row r="124" ht="15.75" customHeight="1" s="77">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c r="AI124" s="2" t="n"/>
    </row>
    <row r="125" ht="15.75" customHeight="1" s="77">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c r="AI125" s="2" t="n"/>
    </row>
    <row r="126" ht="15.75" customHeight="1" s="77">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c r="AI126" s="2" t="n"/>
    </row>
    <row r="127" ht="15.75" customHeight="1" s="7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c r="AI127" s="2" t="n"/>
    </row>
    <row r="128" ht="15.75" customHeight="1" s="77">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c r="AI128" s="2" t="n"/>
    </row>
    <row r="129" ht="15.75" customHeight="1" s="77">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c r="AI129" s="2" t="n"/>
    </row>
    <row r="130" ht="15.75" customHeight="1" s="77">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c r="AI130" s="2" t="n"/>
    </row>
    <row r="131" ht="15.75" customHeight="1" s="77">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c r="AI131" s="2" t="n"/>
    </row>
    <row r="132" ht="15.75" customHeight="1" s="77">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c r="AI132" s="2" t="n"/>
    </row>
    <row r="133" ht="15.75" customHeight="1" s="77">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c r="AI133" s="2" t="n"/>
    </row>
    <row r="134" ht="15.75" customHeight="1" s="77">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c r="AI134" s="2" t="n"/>
    </row>
    <row r="135" ht="15.75" customHeight="1" s="77">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c r="AI135" s="2" t="n"/>
    </row>
    <row r="136" ht="15.75" customHeight="1" s="77">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c r="AI136" s="2" t="n"/>
    </row>
    <row r="137" ht="15.75" customHeight="1" s="7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c r="AI137" s="2" t="n"/>
    </row>
    <row r="138" ht="15.75" customHeight="1" s="77">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c r="AI138" s="2" t="n"/>
    </row>
    <row r="139" ht="15.75" customHeight="1" s="77">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c r="AI139" s="2" t="n"/>
    </row>
    <row r="140" ht="15.75" customHeight="1" s="77">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c r="AI140" s="2" t="n"/>
    </row>
    <row r="141" ht="15.75" customHeight="1" s="77">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c r="AI141" s="2" t="n"/>
    </row>
    <row r="142" ht="15.75" customHeight="1" s="77">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c r="AI142" s="2" t="n"/>
    </row>
    <row r="143" ht="15.75" customHeight="1" s="77">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c r="AI143" s="2" t="n"/>
    </row>
    <row r="144" ht="15.75" customHeight="1" s="77">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c r="AI144" s="2" t="n"/>
    </row>
    <row r="145" ht="15.75" customHeight="1" s="77">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c r="AI145" s="2" t="n"/>
    </row>
    <row r="146" ht="15.75" customHeight="1" s="77">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c r="AI146" s="2" t="n"/>
    </row>
    <row r="147" ht="15.75" customHeight="1" s="7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c r="AI147" s="2" t="n"/>
    </row>
    <row r="148" ht="15.75" customHeight="1" s="77">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c r="AI148" s="2" t="n"/>
    </row>
    <row r="149" ht="15.75" customHeight="1" s="77">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c r="AI149" s="2" t="n"/>
    </row>
    <row r="150" ht="15.75" customHeight="1" s="77">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c r="AI150" s="2" t="n"/>
    </row>
    <row r="151" ht="15.75" customHeight="1" s="77">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c r="AI151" s="2" t="n"/>
    </row>
    <row r="152" ht="15.75" customHeight="1" s="77">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c r="AI152" s="2" t="n"/>
    </row>
    <row r="153" ht="15.75" customHeight="1" s="77">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c r="AI153" s="2" t="n"/>
    </row>
    <row r="154" ht="15.75" customHeight="1" s="77">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c r="AI154" s="2" t="n"/>
    </row>
    <row r="155" ht="15.75" customHeight="1" s="77">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c r="AI155" s="2" t="n"/>
    </row>
    <row r="156" ht="15.75" customHeight="1" s="77">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c r="AI156" s="2" t="n"/>
    </row>
    <row r="157" ht="15.75" customHeight="1" s="7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c r="AI157" s="2" t="n"/>
    </row>
    <row r="158" ht="15.75" customHeight="1" s="77">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c r="AI158" s="2" t="n"/>
    </row>
    <row r="159" ht="15.75" customHeight="1" s="77">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c r="AI159" s="2" t="n"/>
    </row>
    <row r="160" ht="15.75" customHeight="1" s="77">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c r="AI160" s="2" t="n"/>
    </row>
    <row r="161" ht="15.75" customHeight="1" s="77">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c r="AI161" s="2" t="n"/>
    </row>
    <row r="162" ht="15.75" customHeight="1" s="77">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c r="AI162" s="2" t="n"/>
    </row>
    <row r="163" ht="15.75" customHeight="1" s="77">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c r="AI163" s="2" t="n"/>
    </row>
    <row r="164" ht="15.75" customHeight="1" s="77">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c r="AI164" s="2" t="n"/>
    </row>
    <row r="165" ht="15.75" customHeight="1" s="77">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c r="AI165" s="2" t="n"/>
    </row>
    <row r="166" ht="15.75" customHeight="1" s="77">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c r="AI166" s="2" t="n"/>
    </row>
    <row r="167" ht="15.75" customHeight="1" s="7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c r="AI167" s="2" t="n"/>
    </row>
    <row r="168" ht="15.75" customHeight="1" s="77">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c r="AI168" s="2" t="n"/>
    </row>
    <row r="169" ht="15.75" customHeight="1" s="77">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c r="AI169" s="2" t="n"/>
    </row>
    <row r="170" ht="15.75" customHeight="1" s="77">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c r="AI170" s="2" t="n"/>
    </row>
    <row r="171" ht="15.75" customHeight="1" s="77">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c r="AI171" s="2" t="n"/>
    </row>
    <row r="172" ht="15.75" customHeight="1" s="77">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c r="AI172" s="2" t="n"/>
    </row>
    <row r="173" ht="15.75" customHeight="1" s="77">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c r="AI173" s="2" t="n"/>
    </row>
    <row r="174" ht="15.75" customHeight="1" s="77">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c r="AI174" s="2" t="n"/>
    </row>
    <row r="175" ht="15.75" customHeight="1" s="77">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c r="AI175" s="2" t="n"/>
    </row>
    <row r="176" ht="15.75" customHeight="1" s="77">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c r="AI176" s="2" t="n"/>
    </row>
    <row r="177" ht="15.75" customHeight="1" s="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c r="AI177" s="2" t="n"/>
    </row>
    <row r="178" ht="15.75" customHeight="1" s="77">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c r="AI178" s="2" t="n"/>
    </row>
    <row r="179" ht="15.75" customHeight="1" s="77">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c r="AI179" s="2" t="n"/>
    </row>
    <row r="180" ht="15.75" customHeight="1" s="77">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c r="AI180" s="2" t="n"/>
    </row>
    <row r="181" ht="15.75" customHeight="1" s="77">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c r="AI181" s="2" t="n"/>
    </row>
    <row r="182" ht="15.75" customHeight="1" s="77">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c r="AI182" s="2" t="n"/>
    </row>
    <row r="183" ht="15.75" customHeight="1" s="77">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c r="AI183" s="2" t="n"/>
    </row>
    <row r="184" ht="15.75" customHeight="1" s="77">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c r="AI184" s="2" t="n"/>
    </row>
    <row r="185" ht="15.75" customHeight="1" s="77">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c r="AI185" s="2" t="n"/>
    </row>
    <row r="186" ht="15.75" customHeight="1" s="77">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c r="AI186" s="2" t="n"/>
    </row>
    <row r="187" ht="15.75" customHeight="1" s="7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c r="AI187" s="2" t="n"/>
    </row>
    <row r="188" ht="15.75" customHeight="1" s="77">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c r="AI188" s="2" t="n"/>
    </row>
    <row r="189" ht="15.75" customHeight="1" s="77">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c r="AI189" s="2" t="n"/>
    </row>
    <row r="190" ht="15.75" customHeight="1" s="77">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c r="AI190" s="2" t="n"/>
    </row>
    <row r="191" ht="15.75" customHeight="1" s="77">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c r="AI191" s="2" t="n"/>
    </row>
    <row r="192" ht="15.75" customHeight="1" s="77">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c r="AI192" s="2" t="n"/>
    </row>
    <row r="193" ht="15.75" customHeight="1" s="77">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c r="AI193" s="2" t="n"/>
    </row>
    <row r="194" ht="15.75" customHeight="1" s="77">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c r="AI194" s="2" t="n"/>
    </row>
    <row r="195" ht="15.75" customHeight="1" s="77">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c r="AI195" s="2" t="n"/>
    </row>
    <row r="196" ht="15.75" customHeight="1" s="77">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c r="AI196" s="2" t="n"/>
    </row>
    <row r="197" ht="15.75" customHeight="1" s="7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c r="AI197" s="2" t="n"/>
    </row>
    <row r="198" ht="15.75" customHeight="1" s="77">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c r="AI198" s="2" t="n"/>
    </row>
    <row r="199" ht="15.75" customHeight="1" s="77">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c r="AI199" s="2" t="n"/>
    </row>
    <row r="200" ht="15.75" customHeight="1" s="77">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c r="AI200" s="2" t="n"/>
    </row>
    <row r="201" ht="15.75" customHeight="1" s="77">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c r="AI201" s="2" t="n"/>
    </row>
    <row r="202" ht="15.75" customHeight="1" s="77">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c r="AI202" s="2" t="n"/>
    </row>
    <row r="203" ht="15.75" customHeight="1" s="77">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c r="AI203" s="2" t="n"/>
    </row>
    <row r="204" ht="15.75" customHeight="1" s="77">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c r="AI204" s="2" t="n"/>
    </row>
    <row r="205" ht="15.75" customHeight="1" s="77">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c r="AI205" s="2" t="n"/>
    </row>
    <row r="206" ht="15.75" customHeight="1" s="77">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c r="AI206" s="2" t="n"/>
    </row>
    <row r="207" ht="15.75" customHeight="1" s="7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c r="AI207" s="2" t="n"/>
    </row>
    <row r="208" ht="15.75" customHeight="1" s="77">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c r="AI208" s="2" t="n"/>
    </row>
    <row r="209" ht="15.75" customHeight="1" s="77">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c r="AI209" s="2" t="n"/>
    </row>
    <row r="210" ht="15.75" customHeight="1" s="77">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c r="AI210" s="2" t="n"/>
    </row>
    <row r="211" ht="15.75" customHeight="1" s="77">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c r="AI211" s="2" t="n"/>
    </row>
    <row r="212" ht="15.75" customHeight="1" s="77">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c r="AI212" s="2" t="n"/>
    </row>
    <row r="213" ht="15.75" customHeight="1" s="77">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c r="AI213" s="2" t="n"/>
    </row>
    <row r="214" ht="15.75" customHeight="1" s="77">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c r="AI214" s="2" t="n"/>
    </row>
    <row r="215" ht="15.75" customHeight="1" s="77">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c r="AI215" s="2" t="n"/>
    </row>
    <row r="216" ht="15.75" customHeight="1" s="77">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c r="AI216" s="2" t="n"/>
    </row>
    <row r="217" ht="15.75" customHeight="1" s="7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c r="AI217" s="2" t="n"/>
    </row>
    <row r="218" ht="15.75" customHeight="1" s="77">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c r="AI218" s="2" t="n"/>
    </row>
    <row r="219" ht="15.75" customHeight="1" s="77">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c r="AI219" s="2" t="n"/>
    </row>
    <row r="220" ht="15.75" customHeight="1" s="77">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c r="AI220" s="2" t="n"/>
    </row>
    <row r="221" ht="15.75" customHeight="1" s="77">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c r="AI221" s="2" t="n"/>
    </row>
    <row r="222" ht="15.75" customHeight="1" s="77">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c r="AI222" s="2" t="n"/>
    </row>
    <row r="223" ht="15.75" customHeight="1" s="77">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c r="AI223" s="2" t="n"/>
    </row>
    <row r="224" ht="15.75" customHeight="1" s="77">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c r="AI224" s="2" t="n"/>
    </row>
    <row r="225" ht="15.75" customHeight="1" s="77">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c r="AI225" s="2" t="n"/>
    </row>
    <row r="226" ht="15.75" customHeight="1" s="77">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c r="AI226" s="2" t="n"/>
    </row>
    <row r="227" ht="15.75" customHeight="1" s="7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c r="AI227" s="2" t="n"/>
    </row>
    <row r="228" ht="15.75" customHeight="1" s="77">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c r="AI228" s="2" t="n"/>
    </row>
    <row r="229" ht="15.75" customHeight="1" s="77">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c r="AI229" s="2" t="n"/>
    </row>
    <row r="230" ht="15.75" customHeight="1" s="77">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c r="AI230" s="2" t="n"/>
    </row>
    <row r="231" ht="15.75" customHeight="1" s="77">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c r="AI231" s="2" t="n"/>
    </row>
    <row r="232" ht="15.75" customHeight="1" s="77">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c r="AI232" s="2" t="n"/>
    </row>
    <row r="233" ht="15.75" customHeight="1" s="77">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c r="AI233" s="2" t="n"/>
    </row>
    <row r="234" ht="15.75" customHeight="1" s="77">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c r="AI234" s="2" t="n"/>
    </row>
    <row r="235" ht="15.75" customHeight="1" s="77">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c r="AI235" s="2" t="n"/>
    </row>
    <row r="236" ht="15.75" customHeight="1" s="77">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c r="AI236" s="2" t="n"/>
    </row>
    <row r="237" ht="15.75" customHeight="1" s="7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c r="AI237" s="2" t="n"/>
    </row>
    <row r="238" ht="15.75" customHeight="1" s="77">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c r="AI238" s="2" t="n"/>
    </row>
    <row r="239" ht="15.75" customHeight="1" s="77">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c r="AI239" s="2" t="n"/>
    </row>
    <row r="240" ht="15.75" customHeight="1" s="77">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c r="AI240" s="2" t="n"/>
    </row>
    <row r="241" ht="15.75" customHeight="1" s="77">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c r="AI241" s="2" t="n"/>
    </row>
    <row r="242" ht="15.75" customHeight="1" s="77">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c r="AI242" s="2" t="n"/>
    </row>
    <row r="243" ht="15.75" customHeight="1" s="77">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c r="AI243" s="2" t="n"/>
    </row>
    <row r="244" ht="15.75" customHeight="1" s="77">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c r="AI244" s="2" t="n"/>
    </row>
    <row r="245" ht="15.75" customHeight="1" s="77">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c r="AI245" s="2" t="n"/>
    </row>
    <row r="246" ht="15.75" customHeight="1" s="77">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c r="AI246" s="2" t="n"/>
    </row>
    <row r="247" ht="15.75" customHeight="1" s="7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c r="AI247" s="2" t="n"/>
    </row>
    <row r="248" ht="15.75" customHeight="1" s="77">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c r="AI248" s="2" t="n"/>
    </row>
    <row r="249" ht="15.75" customHeight="1" s="77">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c r="AI249" s="2" t="n"/>
    </row>
    <row r="250" ht="15.75" customHeight="1" s="77">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c r="AI250" s="2" t="n"/>
    </row>
    <row r="251" ht="15.75" customHeight="1" s="77">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c r="AI251" s="2" t="n"/>
    </row>
    <row r="252" ht="15.75" customHeight="1" s="77">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c r="AI252" s="2" t="n"/>
    </row>
    <row r="253" ht="15.75" customHeight="1" s="77">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c r="AI253" s="2" t="n"/>
    </row>
    <row r="254" ht="15.75" customHeight="1" s="77">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c r="AI254" s="2" t="n"/>
    </row>
    <row r="255" ht="15.75" customHeight="1" s="77">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c r="AI255" s="2" t="n"/>
    </row>
    <row r="256" ht="15.75" customHeight="1" s="77">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c r="AI256" s="2" t="n"/>
    </row>
    <row r="257" ht="15.75" customHeight="1" s="7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c r="AI257" s="2" t="n"/>
    </row>
    <row r="258" ht="15.75" customHeight="1" s="77">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c r="AI258" s="2" t="n"/>
    </row>
    <row r="259" ht="15.75" customHeight="1" s="77">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c r="AI259" s="2" t="n"/>
    </row>
    <row r="260" ht="15.75" customHeight="1" s="77">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c r="AI260" s="2" t="n"/>
    </row>
    <row r="261" ht="15.75" customHeight="1" s="77">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c r="AI261" s="2" t="n"/>
    </row>
    <row r="262" ht="15.75" customHeight="1" s="77">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c r="AI262" s="2" t="n"/>
    </row>
    <row r="263" ht="15.75" customHeight="1" s="77">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c r="AI263" s="2" t="n"/>
    </row>
    <row r="264" ht="15.75" customHeight="1" s="77">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c r="AI264" s="2" t="n"/>
    </row>
    <row r="265" ht="15.75" customHeight="1" s="77">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c r="AI265" s="2" t="n"/>
    </row>
    <row r="266" ht="15.75" customHeight="1" s="77">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c r="AI266" s="2" t="n"/>
    </row>
    <row r="267" ht="15.75" customHeight="1" s="7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c r="AI267" s="2" t="n"/>
    </row>
    <row r="268" ht="15.75" customHeight="1" s="77">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c r="AI268" s="2" t="n"/>
    </row>
    <row r="269" ht="15.75" customHeight="1" s="77">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c r="AI269" s="2" t="n"/>
    </row>
    <row r="270" ht="15.75" customHeight="1" s="77">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c r="AI270" s="2" t="n"/>
    </row>
    <row r="271" ht="15.75" customHeight="1" s="77">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c r="AI271" s="2" t="n"/>
    </row>
    <row r="272" ht="15.75" customHeight="1" s="77">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c r="AI272" s="2" t="n"/>
    </row>
    <row r="273" ht="15.75" customHeight="1" s="77">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c r="AI273" s="2" t="n"/>
    </row>
    <row r="274" ht="15.75" customHeight="1" s="77">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c r="AI274" s="2" t="n"/>
    </row>
    <row r="275" ht="15.75" customHeight="1" s="77">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c r="AI275" s="2" t="n"/>
    </row>
    <row r="276" ht="15.75" customHeight="1" s="77">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c r="AI276" s="2" t="n"/>
    </row>
    <row r="277" ht="15.75" customHeight="1" s="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c r="AI277" s="2" t="n"/>
    </row>
    <row r="278" ht="15.75" customHeight="1" s="77">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c r="AI278" s="2" t="n"/>
    </row>
    <row r="279" ht="15.75" customHeight="1" s="77">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c r="AI279" s="2" t="n"/>
    </row>
    <row r="280" ht="15.75" customHeight="1" s="77">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c r="AI280" s="2" t="n"/>
    </row>
    <row r="281" ht="15.75" customHeight="1" s="77">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c r="AI281" s="2" t="n"/>
    </row>
    <row r="282" ht="15.75" customHeight="1" s="77">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c r="AI282" s="2" t="n"/>
    </row>
    <row r="283" ht="15.75" customHeight="1" s="77">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c r="AI283" s="2" t="n"/>
    </row>
    <row r="284" ht="15.75" customHeight="1" s="77">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c r="AI284" s="2" t="n"/>
    </row>
    <row r="285" ht="15.75" customHeight="1" s="77">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c r="AI285" s="2" t="n"/>
    </row>
    <row r="286" ht="15.75" customHeight="1" s="77">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c r="AI286" s="2" t="n"/>
    </row>
    <row r="287" ht="15.75" customHeight="1" s="7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c r="AI287" s="2" t="n"/>
    </row>
    <row r="288" ht="15.75" customHeight="1" s="77">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c r="AI288" s="2" t="n"/>
    </row>
    <row r="289" ht="15.75" customHeight="1" s="77">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c r="AI289" s="2" t="n"/>
    </row>
    <row r="290" ht="15.75" customHeight="1" s="77">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c r="AI290" s="2" t="n"/>
    </row>
    <row r="291" ht="15.75" customHeight="1" s="77">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c r="AI291" s="2" t="n"/>
    </row>
    <row r="292" ht="15.75" customHeight="1" s="77">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c r="AI292" s="2" t="n"/>
    </row>
    <row r="293" ht="15.75" customHeight="1" s="77">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c r="AI293" s="2" t="n"/>
    </row>
    <row r="294" ht="15.75" customHeight="1" s="77">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c r="AI294" s="2" t="n"/>
    </row>
    <row r="295" ht="15.75" customHeight="1" s="77">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c r="AI295" s="2" t="n"/>
    </row>
    <row r="296" ht="15.75" customHeight="1" s="77">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c r="AI296" s="2" t="n"/>
    </row>
    <row r="297" ht="15.75" customHeight="1" s="7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c r="AI297" s="2" t="n"/>
    </row>
    <row r="298" ht="15.75" customHeight="1" s="77">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c r="AI298" s="2" t="n"/>
    </row>
    <row r="299" ht="15.75" customHeight="1" s="77">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c r="AI299" s="2" t="n"/>
    </row>
    <row r="300" ht="15.75" customHeight="1" s="77">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c r="AI300" s="2" t="n"/>
    </row>
    <row r="301" ht="15.75" customHeight="1" s="77">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c r="AI301" s="2" t="n"/>
    </row>
    <row r="302" ht="15.75" customHeight="1" s="77">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c r="AI302" s="2" t="n"/>
    </row>
    <row r="303" ht="15.75" customHeight="1" s="77">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c r="AI303" s="2" t="n"/>
    </row>
    <row r="304" ht="15.75" customHeight="1" s="77">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c r="AI304" s="2" t="n"/>
    </row>
    <row r="305" ht="15.75" customHeight="1" s="77">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c r="AI305" s="2" t="n"/>
    </row>
    <row r="306" ht="15.75" customHeight="1" s="77">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c r="AI306" s="2" t="n"/>
    </row>
    <row r="307" ht="15.75" customHeight="1" s="7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c r="AI307" s="2" t="n"/>
    </row>
    <row r="308" ht="15.75" customHeight="1" s="77">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c r="AI308" s="2" t="n"/>
    </row>
    <row r="309" ht="15.75" customHeight="1" s="77">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c r="AI309" s="2" t="n"/>
    </row>
    <row r="310" ht="15.75" customHeight="1" s="77">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c r="AI310" s="2" t="n"/>
    </row>
    <row r="311" ht="15.75" customHeight="1" s="77">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c r="AI311" s="2" t="n"/>
    </row>
    <row r="312" ht="15.75" customHeight="1" s="77">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c r="AI312" s="2" t="n"/>
    </row>
    <row r="313" ht="15.75" customHeight="1" s="77">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c r="AI313" s="2" t="n"/>
    </row>
    <row r="314" ht="15.75" customHeight="1" s="77">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c r="AI314" s="2" t="n"/>
    </row>
    <row r="315" ht="15.75" customHeight="1" s="77">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c r="AI315" s="2" t="n"/>
    </row>
    <row r="316" ht="15.75" customHeight="1" s="77">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c r="AI316" s="2" t="n"/>
    </row>
    <row r="317" ht="15.75" customHeight="1" s="7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c r="AI317" s="2" t="n"/>
    </row>
    <row r="318" ht="15.75" customHeight="1" s="77">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c r="AI318" s="2" t="n"/>
    </row>
    <row r="319" ht="15.75" customHeight="1" s="77">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c r="AI319" s="2" t="n"/>
    </row>
    <row r="320" ht="15.75" customHeight="1" s="77">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c r="AI320" s="2" t="n"/>
    </row>
    <row r="321" ht="15.75" customHeight="1" s="77">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c r="AI321" s="2" t="n"/>
    </row>
    <row r="322" ht="15.75" customHeight="1" s="77">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c r="AI322" s="2" t="n"/>
    </row>
    <row r="323" ht="15.75" customHeight="1" s="77">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c r="AI323" s="2" t="n"/>
    </row>
    <row r="324" ht="15.75" customHeight="1" s="77">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c r="AI324" s="2" t="n"/>
    </row>
    <row r="325" ht="15.75" customHeight="1" s="77">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c r="AI325" s="2" t="n"/>
    </row>
    <row r="326" ht="15.75" customHeight="1" s="77">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c r="AI326" s="2" t="n"/>
    </row>
    <row r="327" ht="15.75" customHeight="1" s="7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c r="AI327" s="2" t="n"/>
    </row>
    <row r="328" ht="15.75" customHeight="1" s="77">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c r="AI328" s="2" t="n"/>
    </row>
    <row r="329" ht="15.75" customHeight="1" s="77">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c r="AI329" s="2" t="n"/>
    </row>
    <row r="330" ht="15.75" customHeight="1" s="77">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c r="AI330" s="2" t="n"/>
    </row>
    <row r="331" ht="15.75" customHeight="1" s="77">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c r="AI331" s="2" t="n"/>
    </row>
    <row r="332" ht="15.75" customHeight="1" s="77">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c r="AI332" s="2" t="n"/>
    </row>
    <row r="333" ht="15.75" customHeight="1" s="77">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c r="AI333" s="2" t="n"/>
    </row>
    <row r="334" ht="15.75" customHeight="1" s="77">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c r="AI334" s="2" t="n"/>
    </row>
    <row r="335" ht="15.75" customHeight="1" s="77">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c r="AI335" s="2" t="n"/>
    </row>
    <row r="336" ht="15.75" customHeight="1" s="77">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c r="AI336" s="2" t="n"/>
    </row>
    <row r="337" ht="15.75" customHeight="1" s="7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c r="AI337" s="2" t="n"/>
    </row>
    <row r="338" ht="15.75" customHeight="1" s="77">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c r="AI338" s="2" t="n"/>
    </row>
    <row r="339" ht="15.75" customHeight="1" s="77">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c r="AI339" s="2" t="n"/>
    </row>
    <row r="340" ht="15.75" customHeight="1" s="77">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c r="AI340" s="2" t="n"/>
    </row>
    <row r="341" ht="15.75" customHeight="1" s="77">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c r="AI341" s="2" t="n"/>
    </row>
    <row r="342" ht="15.75" customHeight="1" s="77">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c r="AI342" s="2" t="n"/>
    </row>
    <row r="343" ht="15.75" customHeight="1" s="77">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c r="AI343" s="2" t="n"/>
    </row>
    <row r="344" ht="15.75" customHeight="1" s="77">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c r="AI344" s="2" t="n"/>
    </row>
    <row r="345" ht="15.75" customHeight="1" s="77">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c r="AI345" s="2" t="n"/>
    </row>
    <row r="346" ht="15.75" customHeight="1" s="77">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c r="AI346" s="2" t="n"/>
    </row>
    <row r="347" ht="15.75" customHeight="1" s="7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c r="AI347" s="2" t="n"/>
    </row>
    <row r="348" ht="15.75" customHeight="1" s="77">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c r="AI348" s="2" t="n"/>
    </row>
    <row r="349" ht="15.75" customHeight="1" s="77">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c r="AI349" s="2" t="n"/>
    </row>
    <row r="350" ht="15.75" customHeight="1" s="77">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c r="AI350" s="2" t="n"/>
    </row>
    <row r="351" ht="15.75" customHeight="1" s="77">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c r="AI351" s="2" t="n"/>
    </row>
    <row r="352" ht="15.75" customHeight="1" s="77">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c r="AI352" s="2" t="n"/>
    </row>
    <row r="353" ht="15.75" customHeight="1" s="77">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c r="AI353" s="2" t="n"/>
    </row>
    <row r="354" ht="15.75" customHeight="1" s="77">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c r="AI354" s="2" t="n"/>
    </row>
    <row r="355" ht="15.75" customHeight="1" s="77">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c r="AI355" s="2" t="n"/>
    </row>
    <row r="356" ht="15.75" customHeight="1" s="77">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c r="AI356" s="2" t="n"/>
    </row>
    <row r="357" ht="15.75" customHeight="1" s="7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c r="AI357" s="2" t="n"/>
    </row>
    <row r="358" ht="15.75" customHeight="1" s="77">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c r="AI358" s="2" t="n"/>
    </row>
    <row r="359" ht="15.75" customHeight="1" s="77">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c r="AI359" s="2" t="n"/>
    </row>
    <row r="360" ht="15.75" customHeight="1" s="77">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c r="AI360" s="2" t="n"/>
    </row>
    <row r="361" ht="15.75" customHeight="1" s="77">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c r="AI361" s="2" t="n"/>
    </row>
    <row r="362" ht="15.75" customHeight="1" s="77">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c r="AI362" s="2" t="n"/>
    </row>
    <row r="363" ht="15.75" customHeight="1" s="77">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c r="AI363" s="2" t="n"/>
    </row>
    <row r="364" ht="15.75" customHeight="1" s="77">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c r="AI364" s="2" t="n"/>
    </row>
    <row r="365" ht="15.75" customHeight="1" s="77">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c r="AI365" s="2" t="n"/>
    </row>
    <row r="366" ht="15.75" customHeight="1" s="77">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c r="AI366" s="2" t="n"/>
    </row>
    <row r="367" ht="15.75" customHeight="1" s="7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c r="AI367" s="2" t="n"/>
    </row>
    <row r="368" ht="15.75" customHeight="1" s="77">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c r="AI368" s="2" t="n"/>
    </row>
    <row r="369" ht="15.75" customHeight="1" s="77">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c r="AI369" s="2" t="n"/>
    </row>
    <row r="370" ht="15.75" customHeight="1" s="77">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c r="AI370" s="2" t="n"/>
    </row>
    <row r="371" ht="15.75" customHeight="1" s="77">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c r="AI371" s="2" t="n"/>
    </row>
    <row r="372" ht="15.75" customHeight="1" s="77">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c r="AI372" s="2" t="n"/>
    </row>
    <row r="373" ht="15.75" customHeight="1" s="77">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c r="AI373" s="2" t="n"/>
    </row>
    <row r="374" ht="15.75" customHeight="1" s="77">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c r="AI374" s="2" t="n"/>
    </row>
    <row r="375" ht="15.75" customHeight="1" s="77">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c r="AI375" s="2" t="n"/>
    </row>
    <row r="376" ht="15.75" customHeight="1" s="77">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c r="AI376" s="2" t="n"/>
    </row>
    <row r="377" ht="15.75" customHeight="1" s="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c r="AI377" s="2" t="n"/>
    </row>
    <row r="378" ht="15.75" customHeight="1" s="77">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c r="AI378" s="2" t="n"/>
    </row>
    <row r="379" ht="15.75" customHeight="1" s="77">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c r="AI379" s="2" t="n"/>
    </row>
    <row r="380" ht="15.75" customHeight="1" s="77">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c r="AI380" s="2" t="n"/>
    </row>
    <row r="381" ht="15.75" customHeight="1" s="77">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c r="AI381" s="2" t="n"/>
    </row>
    <row r="382" ht="15.75" customHeight="1" s="77">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c r="AI382" s="2" t="n"/>
    </row>
    <row r="383" ht="15.75" customHeight="1" s="77">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c r="AI383" s="2" t="n"/>
    </row>
    <row r="384" ht="15.75" customHeight="1" s="77">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c r="AI384" s="2" t="n"/>
    </row>
    <row r="385" ht="15.75" customHeight="1" s="77">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c r="AI385" s="2" t="n"/>
    </row>
    <row r="386" ht="15.75" customHeight="1" s="77">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c r="AI386" s="2" t="n"/>
    </row>
    <row r="387" ht="15.75" customHeight="1" s="7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c r="AI387" s="2" t="n"/>
    </row>
    <row r="388" ht="15.75" customHeight="1" s="77">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c r="AI388" s="2" t="n"/>
    </row>
    <row r="389" ht="15.75" customHeight="1" s="77">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c r="AI389" s="2" t="n"/>
    </row>
    <row r="390" ht="15.75" customHeight="1" s="77">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c r="AI390" s="2" t="n"/>
    </row>
    <row r="391" ht="15.75" customHeight="1" s="77">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c r="AI391" s="2" t="n"/>
    </row>
    <row r="392" ht="15.75" customHeight="1" s="77">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c r="AI392" s="2" t="n"/>
    </row>
    <row r="393" ht="15.75" customHeight="1" s="77">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c r="AI393" s="2" t="n"/>
    </row>
    <row r="394" ht="15.75" customHeight="1" s="77">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c r="AI394" s="2" t="n"/>
    </row>
    <row r="395" ht="15.75" customHeight="1" s="77">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c r="AI395" s="2" t="n"/>
    </row>
    <row r="396" ht="15.75" customHeight="1" s="77">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c r="AI396" s="2" t="n"/>
    </row>
    <row r="397" ht="15.75" customHeight="1" s="7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c r="AI397" s="2" t="n"/>
    </row>
    <row r="398" ht="15.75" customHeight="1" s="77">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c r="AI398" s="2" t="n"/>
    </row>
    <row r="399" ht="15.75" customHeight="1" s="77">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c r="AI399" s="2" t="n"/>
    </row>
    <row r="400" ht="15.75" customHeight="1" s="77">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c r="AI400" s="2" t="n"/>
    </row>
    <row r="401" ht="15.75" customHeight="1" s="77">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c r="AI401" s="2" t="n"/>
    </row>
    <row r="402" ht="15.75" customHeight="1" s="77">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c r="AI402" s="2" t="n"/>
    </row>
    <row r="403" ht="15.75" customHeight="1" s="77">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c r="AI403" s="2" t="n"/>
    </row>
    <row r="404" ht="15.75" customHeight="1" s="77">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c r="AI404" s="2" t="n"/>
    </row>
    <row r="405" ht="15.75" customHeight="1" s="77">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c r="AI405" s="2" t="n"/>
    </row>
    <row r="406" ht="15.75" customHeight="1" s="77">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c r="AI406" s="2" t="n"/>
    </row>
    <row r="407" ht="15.75" customHeight="1" s="7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c r="AI407" s="2" t="n"/>
    </row>
    <row r="408" ht="15.75" customHeight="1" s="77">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c r="AI408" s="2" t="n"/>
    </row>
    <row r="409" ht="15.75" customHeight="1" s="77">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c r="AI409" s="2" t="n"/>
    </row>
    <row r="410" ht="15.75" customHeight="1" s="77">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c r="AI410" s="2" t="n"/>
    </row>
    <row r="411" ht="15.75" customHeight="1" s="77">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c r="AI411" s="2" t="n"/>
    </row>
    <row r="412" ht="15.75" customHeight="1" s="77">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c r="AI412" s="2" t="n"/>
    </row>
    <row r="413" ht="15.75" customHeight="1" s="77">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c r="AI413" s="2" t="n"/>
    </row>
    <row r="414" ht="15.75" customHeight="1" s="77">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c r="AI414" s="2" t="n"/>
    </row>
    <row r="415" ht="15.75" customHeight="1" s="77">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c r="AI415" s="2" t="n"/>
    </row>
    <row r="416" ht="15.75" customHeight="1" s="77">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c r="AI416" s="2" t="n"/>
    </row>
    <row r="417" ht="15.75" customHeight="1" s="7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c r="AI417" s="2" t="n"/>
    </row>
    <row r="418" ht="15.75" customHeight="1" s="77">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c r="AI418" s="2" t="n"/>
    </row>
    <row r="419" ht="15.75" customHeight="1" s="77">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c r="AI419" s="2" t="n"/>
    </row>
    <row r="420" ht="15.75" customHeight="1" s="77">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c r="AI420" s="2" t="n"/>
    </row>
    <row r="421" ht="15.75" customHeight="1" s="77">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c r="AI421" s="2" t="n"/>
    </row>
    <row r="422" ht="15.75" customHeight="1" s="77">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c r="AI422" s="2" t="n"/>
    </row>
    <row r="423" ht="15.75" customHeight="1" s="77">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c r="AI423" s="2" t="n"/>
    </row>
    <row r="424" ht="15.75" customHeight="1" s="77">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c r="AI424" s="2" t="n"/>
    </row>
    <row r="425" ht="15.75" customHeight="1" s="77">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c r="AI425" s="2" t="n"/>
    </row>
    <row r="426" ht="15.75" customHeight="1" s="77">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c r="AI426" s="2" t="n"/>
    </row>
    <row r="427" ht="15.75" customHeight="1" s="7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c r="AI427" s="2" t="n"/>
    </row>
    <row r="428" ht="15.75" customHeight="1" s="77">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c r="AI428" s="2" t="n"/>
    </row>
    <row r="429" ht="15.75" customHeight="1" s="77">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c r="AI429" s="2" t="n"/>
    </row>
    <row r="430" ht="15.75" customHeight="1" s="77">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c r="AI430" s="2" t="n"/>
    </row>
    <row r="431" ht="15.75" customHeight="1" s="77">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c r="AI431" s="2" t="n"/>
    </row>
    <row r="432" ht="15.75" customHeight="1" s="77">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c r="AI432" s="2" t="n"/>
    </row>
    <row r="433" ht="15.75" customHeight="1" s="77">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c r="AI433" s="2" t="n"/>
    </row>
    <row r="434" ht="15.75" customHeight="1" s="77">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c r="AI434" s="2" t="n"/>
    </row>
    <row r="435" ht="15.75" customHeight="1" s="77">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c r="AI435" s="2" t="n"/>
    </row>
    <row r="436" ht="15.75" customHeight="1" s="77">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c r="AI436" s="2" t="n"/>
    </row>
    <row r="437" ht="15.75" customHeight="1" s="7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c r="AI437" s="2" t="n"/>
    </row>
    <row r="438" ht="15.75" customHeight="1" s="77">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c r="AI438" s="2" t="n"/>
    </row>
    <row r="439" ht="15.75" customHeight="1" s="77">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c r="AI439" s="2" t="n"/>
    </row>
    <row r="440" ht="15.75" customHeight="1" s="77">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c r="AI440" s="2" t="n"/>
    </row>
    <row r="441" ht="15.75" customHeight="1" s="77">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c r="AI441" s="2" t="n"/>
    </row>
    <row r="442" ht="15.75" customHeight="1" s="77">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c r="AI442" s="2" t="n"/>
    </row>
    <row r="443" ht="15.75" customHeight="1" s="77">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c r="AI443" s="2" t="n"/>
    </row>
    <row r="444" ht="15.75" customHeight="1" s="77">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c r="AI444" s="2" t="n"/>
    </row>
    <row r="445" ht="15.75" customHeight="1" s="77">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c r="AI445" s="2" t="n"/>
    </row>
    <row r="446" ht="15.75" customHeight="1" s="77">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c r="AI446" s="2" t="n"/>
    </row>
    <row r="447" ht="15.75" customHeight="1" s="7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c r="AI447" s="2" t="n"/>
    </row>
    <row r="448" ht="15.75" customHeight="1" s="77">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c r="AI448" s="2" t="n"/>
    </row>
    <row r="449" ht="15.75" customHeight="1" s="77">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c r="AI449" s="2" t="n"/>
    </row>
    <row r="450" ht="15.75" customHeight="1" s="77">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c r="AI450" s="2" t="n"/>
    </row>
    <row r="451" ht="15.75" customHeight="1" s="77">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c r="AI451" s="2" t="n"/>
    </row>
    <row r="452" ht="15.75" customHeight="1" s="77">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c r="AI452" s="2" t="n"/>
    </row>
    <row r="453" ht="15.75" customHeight="1" s="77">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c r="AI453" s="2" t="n"/>
    </row>
    <row r="454" ht="15.75" customHeight="1" s="77">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c r="AI454" s="2" t="n"/>
    </row>
    <row r="455" ht="15.75" customHeight="1" s="77">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c r="AI455" s="2" t="n"/>
    </row>
    <row r="456" ht="15.75" customHeight="1" s="77">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c r="AI456" s="2" t="n"/>
    </row>
    <row r="457" ht="15.75" customHeight="1" s="7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c r="AI457" s="2" t="n"/>
    </row>
    <row r="458" ht="15.75" customHeight="1" s="77">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c r="AI458" s="2" t="n"/>
    </row>
    <row r="459" ht="15.75" customHeight="1" s="77">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c r="AI459" s="2" t="n"/>
    </row>
    <row r="460" ht="15.75" customHeight="1" s="77">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c r="AI460" s="2" t="n"/>
    </row>
    <row r="461" ht="15.75" customHeight="1" s="77">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c r="AI461" s="2" t="n"/>
    </row>
    <row r="462" ht="15.75" customHeight="1" s="77">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c r="AI462" s="2" t="n"/>
    </row>
    <row r="463" ht="15.75" customHeight="1" s="77">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c r="AI463" s="2" t="n"/>
    </row>
    <row r="464" ht="15.75" customHeight="1" s="77">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c r="AI464" s="2" t="n"/>
    </row>
    <row r="465" ht="15.75" customHeight="1" s="77">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c r="AI465" s="2" t="n"/>
    </row>
    <row r="466" ht="15.75" customHeight="1" s="77">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c r="AI466" s="2" t="n"/>
    </row>
    <row r="467" ht="15.75" customHeight="1" s="7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c r="AI467" s="2" t="n"/>
    </row>
    <row r="468" ht="15.75" customHeight="1" s="77">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c r="AI468" s="2" t="n"/>
    </row>
    <row r="469" ht="15.75" customHeight="1" s="77">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c r="AI469" s="2" t="n"/>
    </row>
    <row r="470" ht="15.75" customHeight="1" s="77">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c r="AI470" s="2" t="n"/>
    </row>
    <row r="471" ht="15.75" customHeight="1" s="77">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c r="AI471" s="2" t="n"/>
    </row>
    <row r="472" ht="15.75" customHeight="1" s="77">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c r="AI472" s="2" t="n"/>
    </row>
    <row r="473" ht="15.75" customHeight="1" s="77">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c r="AI473" s="2" t="n"/>
    </row>
    <row r="474" ht="15.75" customHeight="1" s="77">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c r="AI474" s="2" t="n"/>
    </row>
    <row r="475" ht="15.75" customHeight="1" s="77">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c r="AI475" s="2" t="n"/>
    </row>
    <row r="476" ht="15.75" customHeight="1" s="77">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c r="AI476" s="2" t="n"/>
    </row>
    <row r="477" ht="15.75" customHeight="1" s="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c r="AI477" s="2" t="n"/>
    </row>
    <row r="478" ht="15.75" customHeight="1" s="77">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c r="AI478" s="2" t="n"/>
    </row>
    <row r="479" ht="15.75" customHeight="1" s="77">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c r="AI479" s="2" t="n"/>
    </row>
    <row r="480" ht="15.75" customHeight="1" s="77">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c r="AI480" s="2" t="n"/>
    </row>
    <row r="481" ht="15.75" customHeight="1" s="77">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c r="AI481" s="2" t="n"/>
    </row>
    <row r="482" ht="15.75" customHeight="1" s="77">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c r="AI482" s="2" t="n"/>
    </row>
    <row r="483" ht="15.75" customHeight="1" s="77">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c r="AI483" s="2" t="n"/>
    </row>
    <row r="484" ht="15.75" customHeight="1" s="77">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c r="AI484" s="2" t="n"/>
    </row>
    <row r="485" ht="15.75" customHeight="1" s="77">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c r="AI485" s="2" t="n"/>
    </row>
    <row r="486" ht="15.75" customHeight="1" s="77">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c r="AI486" s="2" t="n"/>
    </row>
    <row r="487" ht="15.75" customHeight="1" s="7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c r="AI487" s="2" t="n"/>
    </row>
    <row r="488" ht="15.75" customHeight="1" s="77">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c r="AI488" s="2" t="n"/>
    </row>
    <row r="489" ht="15.75" customHeight="1" s="77">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c r="AI489" s="2" t="n"/>
    </row>
    <row r="490" ht="15.75" customHeight="1" s="77">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c r="AI490" s="2" t="n"/>
    </row>
    <row r="491" ht="15.75" customHeight="1" s="77">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c r="AI491" s="2" t="n"/>
    </row>
    <row r="492" ht="15.75" customHeight="1" s="77">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c r="AI492" s="2" t="n"/>
    </row>
    <row r="493" ht="15.75" customHeight="1" s="77">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c r="AI493" s="2" t="n"/>
    </row>
    <row r="494" ht="15.75" customHeight="1" s="77">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c r="AI494" s="2" t="n"/>
    </row>
    <row r="495" ht="15.75" customHeight="1" s="77">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c r="AI495" s="2" t="n"/>
    </row>
    <row r="496" ht="15.75" customHeight="1" s="77">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c r="AI496" s="2" t="n"/>
    </row>
    <row r="497" ht="15.75" customHeight="1" s="7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c r="AI497" s="2" t="n"/>
    </row>
    <row r="498" ht="15.75" customHeight="1" s="77">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c r="AI498" s="2" t="n"/>
    </row>
    <row r="499" ht="15.75" customHeight="1" s="77">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c r="AI499" s="2" t="n"/>
    </row>
    <row r="500" ht="15.75" customHeight="1" s="77">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c r="AI500" s="2" t="n"/>
    </row>
    <row r="501" ht="15.75" customHeight="1" s="77">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c r="AI501" s="2" t="n"/>
    </row>
    <row r="502" ht="15.75" customHeight="1" s="77">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c r="AI502" s="2" t="n"/>
    </row>
    <row r="503" ht="15.75" customHeight="1" s="77">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c r="AI503" s="2" t="n"/>
    </row>
    <row r="504" ht="15.75" customHeight="1" s="77">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c r="AI504" s="2" t="n"/>
    </row>
    <row r="505" ht="15.75" customHeight="1" s="77">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c r="AI505" s="2" t="n"/>
    </row>
    <row r="506" ht="15.75" customHeight="1" s="77">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c r="AI506" s="2" t="n"/>
    </row>
    <row r="507" ht="15.75" customHeight="1" s="7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c r="AI507" s="2" t="n"/>
    </row>
    <row r="508" ht="15.75" customHeight="1" s="77">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c r="AI508" s="2" t="n"/>
    </row>
    <row r="509" ht="15.75" customHeight="1" s="77">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c r="AI509" s="2" t="n"/>
    </row>
    <row r="510" ht="15.75" customHeight="1" s="77">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c r="AI510" s="2" t="n"/>
    </row>
    <row r="511" ht="15.75" customHeight="1" s="77">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c r="AI511" s="2" t="n"/>
    </row>
    <row r="512" ht="15.75" customHeight="1" s="77">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c r="AI512" s="2" t="n"/>
    </row>
    <row r="513" ht="15.75" customHeight="1" s="77">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c r="AI513" s="2" t="n"/>
    </row>
    <row r="514" ht="15.75" customHeight="1" s="77">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c r="AI514" s="2" t="n"/>
    </row>
    <row r="515" ht="15.75" customHeight="1" s="77">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c r="AI515" s="2" t="n"/>
    </row>
    <row r="516" ht="15.75" customHeight="1" s="77">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c r="AI516" s="2" t="n"/>
    </row>
    <row r="517" ht="15.75" customHeight="1" s="7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c r="AI517" s="2" t="n"/>
    </row>
    <row r="518" ht="15.75" customHeight="1" s="77">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c r="AI518" s="2" t="n"/>
    </row>
    <row r="519" ht="15.75" customHeight="1" s="77">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c r="AI519" s="2" t="n"/>
    </row>
    <row r="520" ht="15.75" customHeight="1" s="77">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c r="AI520" s="2" t="n"/>
    </row>
    <row r="521" ht="15.75" customHeight="1" s="77">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c r="AI521" s="2" t="n"/>
    </row>
    <row r="522" ht="15.75" customHeight="1" s="77">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c r="AI522" s="2" t="n"/>
    </row>
    <row r="523" ht="15.75" customHeight="1" s="77">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c r="AI523" s="2" t="n"/>
    </row>
    <row r="524" ht="15.75" customHeight="1" s="77">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c r="AI524" s="2" t="n"/>
    </row>
    <row r="525" ht="15.75" customHeight="1" s="77">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c r="AI525" s="2" t="n"/>
    </row>
    <row r="526" ht="15.75" customHeight="1" s="77">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c r="AI526" s="2" t="n"/>
    </row>
    <row r="527" ht="15.75" customHeight="1" s="7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c r="AI527" s="2" t="n"/>
    </row>
    <row r="528" ht="15.75" customHeight="1" s="77">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c r="AI528" s="2" t="n"/>
    </row>
    <row r="529" ht="15.75" customHeight="1" s="77">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c r="AI529" s="2" t="n"/>
    </row>
    <row r="530" ht="15.75" customHeight="1" s="77">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c r="AI530" s="2" t="n"/>
    </row>
    <row r="531" ht="15.75" customHeight="1" s="77">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c r="AI531" s="2" t="n"/>
    </row>
    <row r="532" ht="15.75" customHeight="1" s="77">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c r="AI532" s="2" t="n"/>
    </row>
    <row r="533" ht="15.75" customHeight="1" s="77">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c r="AI533" s="2" t="n"/>
    </row>
    <row r="534" ht="15.75" customHeight="1" s="77">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c r="AI534" s="2" t="n"/>
    </row>
    <row r="535" ht="15.75" customHeight="1" s="77">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c r="AI535" s="2" t="n"/>
    </row>
    <row r="536" ht="15.75" customHeight="1" s="77">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c r="AI536" s="2" t="n"/>
    </row>
    <row r="537" ht="15.75" customHeight="1" s="7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c r="AI537" s="2" t="n"/>
    </row>
    <row r="538" ht="15.75" customHeight="1" s="77">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c r="AI538" s="2" t="n"/>
    </row>
    <row r="539" ht="15.75" customHeight="1" s="77">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c r="AI539" s="2" t="n"/>
    </row>
    <row r="540" ht="15.75" customHeight="1" s="77">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c r="AI540" s="2" t="n"/>
    </row>
    <row r="541" ht="15.75" customHeight="1" s="77">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c r="AI541" s="2" t="n"/>
    </row>
    <row r="542" ht="15.75" customHeight="1" s="77">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c r="AI542" s="2" t="n"/>
    </row>
    <row r="543" ht="15.75" customHeight="1" s="77">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c r="AI543" s="2" t="n"/>
    </row>
    <row r="544" ht="15.75" customHeight="1" s="77">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c r="AI544" s="2" t="n"/>
    </row>
    <row r="545" ht="15.75" customHeight="1" s="77">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c r="AI545" s="2" t="n"/>
    </row>
    <row r="546" ht="15.75" customHeight="1" s="77">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c r="AI546" s="2" t="n"/>
    </row>
    <row r="547" ht="15.75" customHeight="1" s="7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c r="AI547" s="2" t="n"/>
    </row>
    <row r="548" ht="15.75" customHeight="1" s="77">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c r="AI548" s="2" t="n"/>
    </row>
    <row r="549" ht="15.75" customHeight="1" s="77">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c r="AI549" s="2" t="n"/>
    </row>
    <row r="550" ht="15.75" customHeight="1" s="77">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c r="AI550" s="2" t="n"/>
    </row>
    <row r="551" ht="15.75" customHeight="1" s="77">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c r="AI551" s="2" t="n"/>
    </row>
    <row r="552" ht="15.75" customHeight="1" s="77">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c r="AI552" s="2" t="n"/>
    </row>
    <row r="553" ht="15.75" customHeight="1" s="77">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c r="AI553" s="2" t="n"/>
    </row>
    <row r="554" ht="15.75" customHeight="1" s="77">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c r="AI554" s="2" t="n"/>
    </row>
    <row r="555" ht="15.75" customHeight="1" s="77">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c r="AI555" s="2" t="n"/>
    </row>
    <row r="556" ht="15.75" customHeight="1" s="77">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c r="AI556" s="2" t="n"/>
    </row>
    <row r="557" ht="15.75" customHeight="1" s="7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c r="AI557" s="2" t="n"/>
    </row>
    <row r="558" ht="15.75" customHeight="1" s="77">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c r="AI558" s="2" t="n"/>
    </row>
    <row r="559" ht="15.75" customHeight="1" s="77">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c r="AI559" s="2" t="n"/>
    </row>
    <row r="560" ht="15.75" customHeight="1" s="77">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c r="AI560" s="2" t="n"/>
    </row>
    <row r="561" ht="15.75" customHeight="1" s="77">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c r="AI561" s="2" t="n"/>
    </row>
    <row r="562" ht="15.75" customHeight="1" s="77">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c r="AI562" s="2" t="n"/>
    </row>
    <row r="563" ht="15.75" customHeight="1" s="77">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c r="AI563" s="2" t="n"/>
    </row>
    <row r="564" ht="15.75" customHeight="1" s="77">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c r="AI564" s="2" t="n"/>
    </row>
    <row r="565" ht="15.75" customHeight="1" s="77">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c r="AI565" s="2" t="n"/>
    </row>
    <row r="566" ht="15.75" customHeight="1" s="77">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c r="AI566" s="2" t="n"/>
    </row>
    <row r="567" ht="15.75" customHeight="1" s="7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c r="AI567" s="2" t="n"/>
    </row>
    <row r="568" ht="15.75" customHeight="1" s="77">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c r="AI568" s="2" t="n"/>
    </row>
    <row r="569" ht="15.75" customHeight="1" s="77">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c r="AI569" s="2" t="n"/>
    </row>
    <row r="570" ht="15.75" customHeight="1" s="77">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c r="AI570" s="2" t="n"/>
    </row>
    <row r="571" ht="15.75" customHeight="1" s="77">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c r="AI571" s="2" t="n"/>
    </row>
    <row r="572" ht="15.75" customHeight="1" s="77">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c r="AI572" s="2" t="n"/>
    </row>
    <row r="573" ht="15.75" customHeight="1" s="77">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c r="AI573" s="2" t="n"/>
    </row>
    <row r="574" ht="15.75" customHeight="1" s="77">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c r="AI574" s="2" t="n"/>
    </row>
    <row r="575" ht="15.75" customHeight="1" s="77">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c r="AI575" s="2" t="n"/>
    </row>
    <row r="576" ht="15.75" customHeight="1" s="77">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c r="AI576" s="2" t="n"/>
    </row>
    <row r="577" ht="15.75" customHeight="1" s="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c r="AI577" s="2" t="n"/>
    </row>
    <row r="578" ht="15.75" customHeight="1" s="77">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c r="AI578" s="2" t="n"/>
    </row>
    <row r="579" ht="15.75" customHeight="1" s="77">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c r="AI579" s="2" t="n"/>
    </row>
    <row r="580" ht="15.75" customHeight="1" s="77">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c r="AI580" s="2" t="n"/>
    </row>
    <row r="581" ht="15.75" customHeight="1" s="77">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c r="AI581" s="2" t="n"/>
    </row>
    <row r="582" ht="15.75" customHeight="1" s="77">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c r="AI582" s="2" t="n"/>
    </row>
    <row r="583" ht="15.75" customHeight="1" s="77">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c r="AI583" s="2" t="n"/>
    </row>
    <row r="584" ht="15.75" customHeight="1" s="77">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c r="AI584" s="2" t="n"/>
    </row>
    <row r="585" ht="15.75" customHeight="1" s="77">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c r="AI585" s="2" t="n"/>
    </row>
    <row r="586" ht="15.75" customHeight="1" s="77">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c r="AI586" s="2" t="n"/>
    </row>
    <row r="587" ht="15.75" customHeight="1" s="7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c r="AI587" s="2" t="n"/>
    </row>
    <row r="588" ht="15.75" customHeight="1" s="77">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c r="AI588" s="2" t="n"/>
    </row>
    <row r="589" ht="15.75" customHeight="1" s="77">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c r="AI589" s="2" t="n"/>
    </row>
    <row r="590" ht="15.75" customHeight="1" s="77">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c r="AI590" s="2" t="n"/>
    </row>
    <row r="591" ht="15.75" customHeight="1" s="77">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c r="AI591" s="2" t="n"/>
    </row>
    <row r="592" ht="15.75" customHeight="1" s="77">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c r="AI592" s="2" t="n"/>
    </row>
    <row r="593" ht="15.75" customHeight="1" s="77">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c r="AI593" s="2" t="n"/>
    </row>
    <row r="594" ht="15.75" customHeight="1" s="77">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c r="AI594" s="2" t="n"/>
    </row>
    <row r="595" ht="15.75" customHeight="1" s="77">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c r="AI595" s="2" t="n"/>
    </row>
    <row r="596" ht="15.75" customHeight="1" s="77">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c r="AI596" s="2" t="n"/>
    </row>
    <row r="597" ht="15.75" customHeight="1" s="7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c r="AI597" s="2" t="n"/>
    </row>
    <row r="598" ht="15.75" customHeight="1" s="77">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c r="AI598" s="2" t="n"/>
    </row>
    <row r="599" ht="15.75" customHeight="1" s="77">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c r="AI599" s="2" t="n"/>
    </row>
    <row r="600" ht="15.75" customHeight="1" s="77">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c r="AI600" s="2" t="n"/>
    </row>
    <row r="601" ht="15.75" customHeight="1" s="77">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c r="AI601" s="2" t="n"/>
    </row>
    <row r="602" ht="15.75" customHeight="1" s="77">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c r="AI602" s="2" t="n"/>
    </row>
    <row r="603" ht="15.75" customHeight="1" s="77">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c r="AI603" s="2" t="n"/>
    </row>
    <row r="604" ht="15.75" customHeight="1" s="77">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c r="AI604" s="2" t="n"/>
    </row>
    <row r="605" ht="15.75" customHeight="1" s="77">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c r="AI605" s="2" t="n"/>
    </row>
    <row r="606" ht="15.75" customHeight="1" s="77">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c r="AI606" s="2" t="n"/>
    </row>
    <row r="607" ht="15.75" customHeight="1" s="7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c r="AI607" s="2" t="n"/>
    </row>
    <row r="608" ht="15.75" customHeight="1" s="77">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c r="AI608" s="2" t="n"/>
    </row>
    <row r="609" ht="15.75" customHeight="1" s="77">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c r="AI609" s="2" t="n"/>
    </row>
    <row r="610" ht="15.75" customHeight="1" s="77">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c r="AI610" s="2" t="n"/>
    </row>
    <row r="611" ht="15.75" customHeight="1" s="77">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c r="AI611" s="2" t="n"/>
    </row>
    <row r="612" ht="15.75" customHeight="1" s="77">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c r="AI612" s="2" t="n"/>
    </row>
    <row r="613" ht="15.75" customHeight="1" s="77">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c r="AI613" s="2" t="n"/>
    </row>
    <row r="614" ht="15.75" customHeight="1" s="77">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c r="AI614" s="2" t="n"/>
    </row>
    <row r="615" ht="15.75" customHeight="1" s="77">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c r="AI615" s="2" t="n"/>
    </row>
    <row r="616" ht="15.75" customHeight="1" s="77">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c r="AI616" s="2" t="n"/>
    </row>
    <row r="617" ht="15.75" customHeight="1" s="7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c r="AI617" s="2" t="n"/>
    </row>
    <row r="618" ht="15.75" customHeight="1" s="77">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c r="AI618" s="2" t="n"/>
    </row>
    <row r="619" ht="15.75" customHeight="1" s="77">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c r="AI619" s="2" t="n"/>
    </row>
    <row r="620" ht="15.75" customHeight="1" s="77">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c r="AI620" s="2" t="n"/>
    </row>
    <row r="621" ht="15.75" customHeight="1" s="77">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c r="AI621" s="2" t="n"/>
    </row>
    <row r="622" ht="15.75" customHeight="1" s="77">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c r="AI622" s="2" t="n"/>
    </row>
    <row r="623" ht="15.75" customHeight="1" s="77">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c r="AI623" s="2" t="n"/>
    </row>
    <row r="624" ht="15.75" customHeight="1" s="77">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c r="AI624" s="2" t="n"/>
    </row>
    <row r="625" ht="15.75" customHeight="1" s="77">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c r="AI625" s="2" t="n"/>
    </row>
    <row r="626" ht="15.75" customHeight="1" s="77">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c r="AI626" s="2" t="n"/>
    </row>
    <row r="627" ht="15.75" customHeight="1" s="7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c r="AI627" s="2" t="n"/>
    </row>
    <row r="628" ht="15.75" customHeight="1" s="77">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c r="AI628" s="2" t="n"/>
    </row>
    <row r="629" ht="15.75" customHeight="1" s="77">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c r="AI629" s="2" t="n"/>
    </row>
    <row r="630" ht="15.75" customHeight="1" s="77">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c r="AI630" s="2" t="n"/>
    </row>
    <row r="631" ht="15.75" customHeight="1" s="77">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c r="AI631" s="2" t="n"/>
    </row>
    <row r="632" ht="15.75" customHeight="1" s="77">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c r="AI632" s="2" t="n"/>
    </row>
    <row r="633" ht="15.75" customHeight="1" s="77">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c r="AI633" s="2" t="n"/>
    </row>
    <row r="634" ht="15.75" customHeight="1" s="77">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c r="AI634" s="2" t="n"/>
    </row>
    <row r="635" ht="15.75" customHeight="1" s="77">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c r="AI635" s="2" t="n"/>
    </row>
    <row r="636" ht="15.75" customHeight="1" s="77">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c r="AI636" s="2" t="n"/>
    </row>
    <row r="637" ht="15.75" customHeight="1" s="7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c r="AI637" s="2" t="n"/>
    </row>
    <row r="638" ht="15.75" customHeight="1" s="77">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c r="AI638" s="2" t="n"/>
    </row>
    <row r="639" ht="15.75" customHeight="1" s="77">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c r="AI639" s="2" t="n"/>
    </row>
    <row r="640" ht="15.75" customHeight="1" s="77">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c r="AI640" s="2" t="n"/>
    </row>
    <row r="641" ht="15.75" customHeight="1" s="77">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c r="AI641" s="2" t="n"/>
    </row>
    <row r="642" ht="15.75" customHeight="1" s="77">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c r="AI642" s="2" t="n"/>
    </row>
    <row r="643" ht="15.75" customHeight="1" s="77">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c r="AI643" s="2" t="n"/>
    </row>
    <row r="644" ht="15.75" customHeight="1" s="77">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c r="AI644" s="2" t="n"/>
    </row>
    <row r="645" ht="15.75" customHeight="1" s="77">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c r="AI645" s="2" t="n"/>
    </row>
    <row r="646" ht="15.75" customHeight="1" s="77">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c r="AI646" s="2" t="n"/>
    </row>
    <row r="647" ht="15.75" customHeight="1" s="7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c r="AI647" s="2" t="n"/>
    </row>
    <row r="648" ht="15.75" customHeight="1" s="77">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c r="AI648" s="2" t="n"/>
    </row>
    <row r="649" ht="15.75" customHeight="1" s="77">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c r="AI649" s="2" t="n"/>
    </row>
    <row r="650" ht="15.75" customHeight="1" s="77">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c r="AI650" s="2" t="n"/>
    </row>
    <row r="651" ht="15.75" customHeight="1" s="77">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c r="AI651" s="2" t="n"/>
    </row>
    <row r="652" ht="15.75" customHeight="1" s="77">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c r="AI652" s="2" t="n"/>
    </row>
    <row r="653" ht="15.75" customHeight="1" s="77">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c r="AI653" s="2" t="n"/>
    </row>
    <row r="654" ht="15.75" customHeight="1" s="77">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c r="AI654" s="2" t="n"/>
    </row>
    <row r="655" ht="15.75" customHeight="1" s="77">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c r="AI655" s="2" t="n"/>
    </row>
    <row r="656" ht="15.75" customHeight="1" s="77">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c r="AI656" s="2" t="n"/>
    </row>
    <row r="657" ht="15.75" customHeight="1" s="7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c r="AI657" s="2" t="n"/>
    </row>
    <row r="658" ht="15.75" customHeight="1" s="77">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c r="AI658" s="2" t="n"/>
    </row>
    <row r="659" ht="15.75" customHeight="1" s="77">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c r="AI659" s="2" t="n"/>
    </row>
    <row r="660" ht="15.75" customHeight="1" s="77">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c r="AI660" s="2" t="n"/>
    </row>
    <row r="661" ht="15.75" customHeight="1" s="77">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c r="AI661" s="2" t="n"/>
    </row>
    <row r="662" ht="15.75" customHeight="1" s="77">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c r="AI662" s="2" t="n"/>
    </row>
    <row r="663" ht="15.75" customHeight="1" s="77">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c r="AI663" s="2" t="n"/>
    </row>
    <row r="664" ht="15.75" customHeight="1" s="77">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c r="AI664" s="2" t="n"/>
    </row>
    <row r="665" ht="15.75" customHeight="1" s="77">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c r="AI665" s="2" t="n"/>
    </row>
    <row r="666" ht="15.75" customHeight="1" s="77">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c r="AI666" s="2" t="n"/>
    </row>
    <row r="667" ht="15.75" customHeight="1" s="7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c r="AI667" s="2" t="n"/>
    </row>
    <row r="668" ht="15.75" customHeight="1" s="77">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c r="AI668" s="2" t="n"/>
    </row>
    <row r="669" ht="15.75" customHeight="1" s="77">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c r="AI669" s="2" t="n"/>
    </row>
    <row r="670" ht="15.75" customHeight="1" s="77">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c r="AI670" s="2" t="n"/>
    </row>
    <row r="671" ht="15.75" customHeight="1" s="77">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c r="AI671" s="2" t="n"/>
    </row>
    <row r="672" ht="15.75" customHeight="1" s="77">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c r="AI672" s="2" t="n"/>
    </row>
    <row r="673" ht="15.75" customHeight="1" s="77">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c r="AI673" s="2" t="n"/>
    </row>
    <row r="674" ht="15.75" customHeight="1" s="77">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c r="AI674" s="2" t="n"/>
    </row>
    <row r="675" ht="15.75" customHeight="1" s="77">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c r="AI675" s="2" t="n"/>
    </row>
    <row r="676" ht="15.75" customHeight="1" s="77">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c r="AI676" s="2" t="n"/>
    </row>
    <row r="677" ht="15.75" customHeight="1" s="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c r="AI677" s="2" t="n"/>
    </row>
    <row r="678" ht="15.75" customHeight="1" s="77">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c r="AI678" s="2" t="n"/>
    </row>
    <row r="679" ht="15.75" customHeight="1" s="77">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c r="AI679" s="2" t="n"/>
    </row>
    <row r="680" ht="15.75" customHeight="1" s="77">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c r="AI680" s="2" t="n"/>
    </row>
    <row r="681" ht="15.75" customHeight="1" s="77">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c r="AI681" s="2" t="n"/>
    </row>
    <row r="682" ht="15.75" customHeight="1" s="77">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c r="AI682" s="2" t="n"/>
    </row>
    <row r="683" ht="15.75" customHeight="1" s="77">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c r="AI683" s="2" t="n"/>
    </row>
    <row r="684" ht="15.75" customHeight="1" s="77">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c r="AI684" s="2" t="n"/>
    </row>
    <row r="685" ht="15.75" customHeight="1" s="77">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c r="AI685" s="2" t="n"/>
    </row>
    <row r="686" ht="15.75" customHeight="1" s="77">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c r="AI686" s="2" t="n"/>
    </row>
    <row r="687" ht="15.75" customHeight="1" s="7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c r="AI687" s="2" t="n"/>
    </row>
    <row r="688" ht="15.75" customHeight="1" s="77">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c r="AI688" s="2" t="n"/>
    </row>
    <row r="689" ht="15.75" customHeight="1" s="77">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c r="AI689" s="2" t="n"/>
    </row>
    <row r="690" ht="15.75" customHeight="1" s="77">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c r="AI690" s="2" t="n"/>
    </row>
    <row r="691" ht="15.75" customHeight="1" s="77">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c r="AI691" s="2" t="n"/>
    </row>
    <row r="692" ht="15.75" customHeight="1" s="77">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c r="AI692" s="2" t="n"/>
    </row>
    <row r="693" ht="15.75" customHeight="1" s="77">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c r="AI693" s="2" t="n"/>
    </row>
    <row r="694" ht="15.75" customHeight="1" s="77">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c r="AI694" s="2" t="n"/>
    </row>
    <row r="695" ht="15.75" customHeight="1" s="77">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c r="AI695" s="2" t="n"/>
    </row>
    <row r="696" ht="15.75" customHeight="1" s="77">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c r="AI696" s="2" t="n"/>
    </row>
    <row r="697" ht="15.75" customHeight="1" s="7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c r="AI697" s="2" t="n"/>
    </row>
    <row r="698" ht="15.75" customHeight="1" s="77">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c r="AI698" s="2" t="n"/>
    </row>
    <row r="699" ht="15.75" customHeight="1" s="77">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c r="AI699" s="2" t="n"/>
    </row>
    <row r="700" ht="15.75" customHeight="1" s="77">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c r="AI700" s="2" t="n"/>
    </row>
    <row r="701" ht="15.75" customHeight="1" s="77">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c r="AI701" s="2" t="n"/>
    </row>
    <row r="702" ht="15.75" customHeight="1" s="77">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c r="AI702" s="2" t="n"/>
    </row>
    <row r="703" ht="15.75" customHeight="1" s="77">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c r="AI703" s="2" t="n"/>
    </row>
    <row r="704" ht="15.75" customHeight="1" s="77">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c r="AI704" s="2" t="n"/>
    </row>
    <row r="705" ht="15.75" customHeight="1" s="77">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c r="AI705" s="2" t="n"/>
    </row>
    <row r="706" ht="15.75" customHeight="1" s="77">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c r="AI706" s="2" t="n"/>
    </row>
    <row r="707" ht="15.75" customHeight="1" s="7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c r="AI707" s="2" t="n"/>
    </row>
    <row r="708" ht="15.75" customHeight="1" s="77">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c r="AI708" s="2" t="n"/>
    </row>
    <row r="709" ht="15.75" customHeight="1" s="77">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c r="AI709" s="2" t="n"/>
    </row>
    <row r="710" ht="15.75" customHeight="1" s="77">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c r="AI710" s="2" t="n"/>
    </row>
    <row r="711" ht="15.75" customHeight="1" s="77">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c r="AI711" s="2" t="n"/>
    </row>
    <row r="712" ht="15.75" customHeight="1" s="77">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c r="AI712" s="2" t="n"/>
    </row>
    <row r="713" ht="15.75" customHeight="1" s="77">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c r="AI713" s="2" t="n"/>
    </row>
    <row r="714" ht="15.75" customHeight="1" s="77">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c r="AI714" s="2" t="n"/>
    </row>
    <row r="715" ht="15.75" customHeight="1" s="77">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c r="AI715" s="2" t="n"/>
    </row>
    <row r="716" ht="15.75" customHeight="1" s="77">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c r="AI716" s="2" t="n"/>
    </row>
    <row r="717" ht="15.75" customHeight="1" s="7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c r="AI717" s="2" t="n"/>
    </row>
    <row r="718" ht="15.75" customHeight="1" s="77">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c r="AI718" s="2" t="n"/>
    </row>
    <row r="719" ht="15.75" customHeight="1" s="77">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c r="AI719" s="2" t="n"/>
    </row>
    <row r="720" ht="15.75" customHeight="1" s="77">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c r="AI720" s="2" t="n"/>
    </row>
    <row r="721" ht="15.75" customHeight="1" s="77">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c r="AI721" s="2" t="n"/>
    </row>
    <row r="722" ht="15.75" customHeight="1" s="77">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c r="AI722" s="2" t="n"/>
    </row>
    <row r="723" ht="15.75" customHeight="1" s="77">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c r="AI723" s="2" t="n"/>
    </row>
    <row r="724" ht="15.75" customHeight="1" s="77">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c r="AI724" s="2" t="n"/>
    </row>
    <row r="725" ht="15.75" customHeight="1" s="77">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c r="AI725" s="2" t="n"/>
    </row>
    <row r="726" ht="15.75" customHeight="1" s="77">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c r="AI726" s="2" t="n"/>
    </row>
    <row r="727" ht="15.75" customHeight="1" s="7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c r="AI727" s="2" t="n"/>
    </row>
    <row r="728" ht="15.75" customHeight="1" s="77">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c r="AI728" s="2" t="n"/>
    </row>
    <row r="729" ht="15.75" customHeight="1" s="77">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c r="AI729" s="2" t="n"/>
    </row>
    <row r="730" ht="15.75" customHeight="1" s="77">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c r="AI730" s="2" t="n"/>
    </row>
    <row r="731" ht="15.75" customHeight="1" s="77">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c r="AI731" s="2" t="n"/>
    </row>
    <row r="732" ht="15.75" customHeight="1" s="77">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c r="AI732" s="2" t="n"/>
    </row>
    <row r="733" ht="15.75" customHeight="1" s="77">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c r="AI733" s="2" t="n"/>
    </row>
    <row r="734" ht="15.75" customHeight="1" s="77">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c r="AI734" s="2" t="n"/>
    </row>
    <row r="735" ht="15.75" customHeight="1" s="77">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c r="AI735" s="2" t="n"/>
    </row>
    <row r="736" ht="15.75" customHeight="1" s="77">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c r="AI736" s="2" t="n"/>
    </row>
    <row r="737" ht="15.75" customHeight="1" s="7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c r="AI737" s="2" t="n"/>
    </row>
    <row r="738" ht="15.75" customHeight="1" s="77">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c r="AI738" s="2" t="n"/>
    </row>
    <row r="739" ht="15.75" customHeight="1" s="77">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c r="AI739" s="2" t="n"/>
    </row>
    <row r="740" ht="15.75" customHeight="1" s="77">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c r="AI740" s="2" t="n"/>
    </row>
    <row r="741" ht="15.75" customHeight="1" s="77">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c r="AI741" s="2" t="n"/>
    </row>
    <row r="742" ht="15.75" customHeight="1" s="77">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c r="AI742" s="2" t="n"/>
    </row>
    <row r="743" ht="15.75" customHeight="1" s="77">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c r="AI743" s="2" t="n"/>
    </row>
    <row r="744" ht="15.75" customHeight="1" s="77">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c r="AI744" s="2" t="n"/>
    </row>
    <row r="745" ht="15.75" customHeight="1" s="77">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c r="AI745" s="2" t="n"/>
    </row>
    <row r="746" ht="15.75" customHeight="1" s="77">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c r="AI746" s="2" t="n"/>
    </row>
    <row r="747" ht="15.75" customHeight="1" s="7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c r="AI747" s="2" t="n"/>
    </row>
    <row r="748" ht="15.75" customHeight="1" s="77">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c r="AI748" s="2" t="n"/>
    </row>
    <row r="749" ht="15.75" customHeight="1" s="77">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c r="AI749" s="2" t="n"/>
    </row>
    <row r="750" ht="15.75" customHeight="1" s="77">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c r="AI750" s="2" t="n"/>
    </row>
    <row r="751" ht="15.75" customHeight="1" s="77">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c r="AI751" s="2" t="n"/>
    </row>
    <row r="752" ht="15.75" customHeight="1" s="77">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c r="AI752" s="2" t="n"/>
    </row>
    <row r="753" ht="15.75" customHeight="1" s="77">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c r="AI753" s="2" t="n"/>
    </row>
    <row r="754" ht="15.75" customHeight="1" s="77">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c r="AI754" s="2" t="n"/>
    </row>
    <row r="755" ht="15.75" customHeight="1" s="77">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c r="AI755" s="2" t="n"/>
    </row>
    <row r="756" ht="15.75" customHeight="1" s="77">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c r="AI756" s="2" t="n"/>
    </row>
    <row r="757" ht="15.75" customHeight="1" s="7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c r="AI757" s="2" t="n"/>
    </row>
    <row r="758" ht="15.75" customHeight="1" s="77">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c r="AI758" s="2" t="n"/>
    </row>
    <row r="759" ht="15.75" customHeight="1" s="77">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c r="AI759" s="2" t="n"/>
    </row>
    <row r="760" ht="15.75" customHeight="1" s="77">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c r="AI760" s="2" t="n"/>
    </row>
    <row r="761" ht="15.75" customHeight="1" s="77">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c r="AI761" s="2" t="n"/>
    </row>
    <row r="762" ht="15.75" customHeight="1" s="77">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c r="AI762" s="2" t="n"/>
    </row>
    <row r="763" ht="15.75" customHeight="1" s="77">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c r="AI763" s="2" t="n"/>
    </row>
    <row r="764" ht="15.75" customHeight="1" s="77">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c r="AI764" s="2" t="n"/>
    </row>
    <row r="765" ht="15.75" customHeight="1" s="77">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c r="AI765" s="2" t="n"/>
    </row>
    <row r="766" ht="15.75" customHeight="1" s="77">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c r="AI766" s="2" t="n"/>
    </row>
    <row r="767" ht="15.75" customHeight="1" s="7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c r="AI767" s="2" t="n"/>
    </row>
    <row r="768" ht="15.75" customHeight="1" s="77">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c r="AI768" s="2" t="n"/>
    </row>
    <row r="769" ht="15.75" customHeight="1" s="77">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c r="AI769" s="2" t="n"/>
    </row>
    <row r="770" ht="15.75" customHeight="1" s="77">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c r="AI770" s="2" t="n"/>
    </row>
    <row r="771" ht="15.75" customHeight="1" s="77">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c r="AI771" s="2" t="n"/>
    </row>
    <row r="772" ht="15.75" customHeight="1" s="77">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c r="AI772" s="2" t="n"/>
    </row>
    <row r="773" ht="15.75" customHeight="1" s="77">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c r="AI773" s="2" t="n"/>
    </row>
    <row r="774" ht="15.75" customHeight="1" s="77">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c r="AI774" s="2" t="n"/>
    </row>
    <row r="775" ht="15.75" customHeight="1" s="77">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c r="AI775" s="2" t="n"/>
    </row>
    <row r="776" ht="15.75" customHeight="1" s="77">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c r="AI776" s="2" t="n"/>
    </row>
    <row r="777" ht="15.75" customHeight="1" s="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c r="AI777" s="2" t="n"/>
    </row>
    <row r="778" ht="15.75" customHeight="1" s="77">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c r="AI778" s="2" t="n"/>
    </row>
    <row r="779" ht="15.75" customHeight="1" s="77">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c r="AI779" s="2" t="n"/>
    </row>
    <row r="780" ht="15.75" customHeight="1" s="77">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c r="AI780" s="2" t="n"/>
    </row>
    <row r="781" ht="15.75" customHeight="1" s="77">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c r="AI781" s="2" t="n"/>
    </row>
    <row r="782" ht="15.75" customHeight="1" s="77">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c r="AI782" s="2" t="n"/>
    </row>
    <row r="783" ht="15.75" customHeight="1" s="77">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c r="AI783" s="2" t="n"/>
    </row>
    <row r="784" ht="15.75" customHeight="1" s="77">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c r="AI784" s="2" t="n"/>
    </row>
    <row r="785" ht="15.75" customHeight="1" s="77">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c r="AI785" s="2" t="n"/>
    </row>
    <row r="786" ht="15.75" customHeight="1" s="77">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c r="AI786" s="2" t="n"/>
    </row>
    <row r="787" ht="15.75" customHeight="1" s="7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c r="AI787" s="2" t="n"/>
    </row>
    <row r="788" ht="15.75" customHeight="1" s="77">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c r="AI788" s="2" t="n"/>
    </row>
    <row r="789" ht="15.75" customHeight="1" s="77">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c r="AI789" s="2" t="n"/>
    </row>
    <row r="790" ht="15.75" customHeight="1" s="77">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c r="AI790" s="2" t="n"/>
    </row>
    <row r="791" ht="15.75" customHeight="1" s="77">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c r="AI791" s="2" t="n"/>
    </row>
    <row r="792" ht="15.75" customHeight="1" s="77">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c r="AI792" s="2" t="n"/>
    </row>
    <row r="793" ht="15.75" customHeight="1" s="77">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c r="AI793" s="2" t="n"/>
    </row>
    <row r="794" ht="15.75" customHeight="1" s="77">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c r="AI794" s="2" t="n"/>
    </row>
    <row r="795" ht="15.75" customHeight="1" s="77">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c r="AI795" s="2" t="n"/>
    </row>
    <row r="796" ht="15.75" customHeight="1" s="77">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c r="AI796" s="2" t="n"/>
    </row>
    <row r="797" ht="15.75" customHeight="1" s="7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c r="AI797" s="2" t="n"/>
    </row>
    <row r="798" ht="15.75" customHeight="1" s="77">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c r="AI798" s="2" t="n"/>
    </row>
    <row r="799" ht="15.75" customHeight="1" s="77">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c r="AI799" s="2" t="n"/>
    </row>
    <row r="800" ht="15.75" customHeight="1" s="77">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c r="AI800" s="2" t="n"/>
    </row>
    <row r="801" ht="15.75" customHeight="1" s="77">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c r="AI801" s="2" t="n"/>
    </row>
    <row r="802" ht="15.75" customHeight="1" s="77">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c r="AI802" s="2" t="n"/>
    </row>
    <row r="803" ht="15.75" customHeight="1" s="77">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c r="AI803" s="2" t="n"/>
    </row>
    <row r="804" ht="15.75" customHeight="1" s="77">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c r="AI804" s="2" t="n"/>
    </row>
    <row r="805" ht="15.75" customHeight="1" s="77">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c r="AI805" s="2" t="n"/>
    </row>
    <row r="806" ht="15.75" customHeight="1" s="77">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c r="AI806" s="2" t="n"/>
    </row>
    <row r="807" ht="15.75" customHeight="1" s="7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c r="AI807" s="2" t="n"/>
    </row>
    <row r="808" ht="15.75" customHeight="1" s="77">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c r="AI808" s="2" t="n"/>
    </row>
    <row r="809" ht="15.75" customHeight="1" s="77">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c r="AI809" s="2" t="n"/>
    </row>
    <row r="810" ht="15.75" customHeight="1" s="77">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c r="AI810" s="2" t="n"/>
    </row>
    <row r="811" ht="15.75" customHeight="1" s="77">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c r="AI811" s="2" t="n"/>
    </row>
    <row r="812" ht="15.75" customHeight="1" s="77">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c r="AI812" s="2" t="n"/>
    </row>
    <row r="813" ht="15.75" customHeight="1" s="77">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c r="AI813" s="2" t="n"/>
    </row>
    <row r="814" ht="15.75" customHeight="1" s="77">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c r="AI814" s="2" t="n"/>
    </row>
    <row r="815" ht="15.75" customHeight="1" s="77">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c r="AI815" s="2" t="n"/>
    </row>
    <row r="816" ht="15.75" customHeight="1" s="77">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c r="AI816" s="2" t="n"/>
    </row>
    <row r="817" ht="15.75" customHeight="1" s="7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c r="AI817" s="2" t="n"/>
    </row>
    <row r="818" ht="15.75" customHeight="1" s="77">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c r="AI818" s="2" t="n"/>
    </row>
    <row r="819" ht="15.75" customHeight="1" s="77">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c r="AI819" s="2" t="n"/>
    </row>
    <row r="820" ht="15.75" customHeight="1" s="77">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c r="AI820" s="2" t="n"/>
    </row>
    <row r="821" ht="15.75" customHeight="1" s="77">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c r="AI821" s="2" t="n"/>
    </row>
    <row r="822" ht="15.75" customHeight="1" s="77">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c r="AI822" s="2" t="n"/>
    </row>
    <row r="823" ht="15.75" customHeight="1" s="77">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c r="AI823" s="2" t="n"/>
    </row>
    <row r="824" ht="15.75" customHeight="1" s="77">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c r="AI824" s="2" t="n"/>
    </row>
    <row r="825" ht="15.75" customHeight="1" s="77">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c r="AI825" s="2" t="n"/>
    </row>
    <row r="826" ht="15.75" customHeight="1" s="77">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c r="AI826" s="2" t="n"/>
    </row>
    <row r="827" ht="15.75" customHeight="1" s="7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c r="AI827" s="2" t="n"/>
    </row>
    <row r="828" ht="15.75" customHeight="1" s="77">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c r="AI828" s="2" t="n"/>
    </row>
    <row r="829" ht="15.75" customHeight="1" s="77">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c r="AI829" s="2" t="n"/>
    </row>
    <row r="830" ht="15.75" customHeight="1" s="77">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c r="AI830" s="2" t="n"/>
    </row>
    <row r="831" ht="15.75" customHeight="1" s="77">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c r="AI831" s="2" t="n"/>
    </row>
    <row r="832" ht="15.75" customHeight="1" s="77">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c r="AI832" s="2" t="n"/>
    </row>
    <row r="833" ht="15.75" customHeight="1" s="77">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c r="AI833" s="2" t="n"/>
    </row>
    <row r="834" ht="15.75" customHeight="1" s="77">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c r="AI834" s="2" t="n"/>
    </row>
    <row r="835" ht="15.75" customHeight="1" s="77">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c r="AI835" s="2" t="n"/>
    </row>
    <row r="836" ht="15.75" customHeight="1" s="77">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c r="AI836" s="2" t="n"/>
    </row>
    <row r="837" ht="15.75" customHeight="1" s="7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c r="AI837" s="2" t="n"/>
    </row>
    <row r="838" ht="15.75" customHeight="1" s="77">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c r="AI838" s="2" t="n"/>
    </row>
    <row r="839" ht="15.75" customHeight="1" s="77">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c r="AI839" s="2" t="n"/>
    </row>
    <row r="840" ht="15.75" customHeight="1" s="77">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c r="AI840" s="2" t="n"/>
    </row>
    <row r="841" ht="15.75" customHeight="1" s="77">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c r="AI841" s="2" t="n"/>
    </row>
    <row r="842" ht="15.75" customHeight="1" s="77">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c r="AI842" s="2" t="n"/>
    </row>
    <row r="843" ht="15.75" customHeight="1" s="77">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c r="AI843" s="2" t="n"/>
    </row>
    <row r="844" ht="15.75" customHeight="1" s="77">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c r="AI844" s="2" t="n"/>
    </row>
    <row r="845" ht="15.75" customHeight="1" s="77">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c r="AI845" s="2" t="n"/>
    </row>
    <row r="846" ht="15.75" customHeight="1" s="77">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c r="AI846" s="2" t="n"/>
    </row>
    <row r="847" ht="15.75" customHeight="1" s="7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c r="AI847" s="2" t="n"/>
    </row>
    <row r="848" ht="15.75" customHeight="1" s="77">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c r="AI848" s="2" t="n"/>
    </row>
    <row r="849" ht="15.75" customHeight="1" s="77">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c r="AI849" s="2" t="n"/>
    </row>
    <row r="850" ht="15.75" customHeight="1" s="77">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c r="AI850" s="2" t="n"/>
    </row>
    <row r="851" ht="15.75" customHeight="1" s="77">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c r="AI851" s="2" t="n"/>
    </row>
    <row r="852" ht="15.75" customHeight="1" s="77">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c r="AI852" s="2" t="n"/>
    </row>
    <row r="853" ht="15.75" customHeight="1" s="77">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c r="AI853" s="2" t="n"/>
    </row>
    <row r="854" ht="15.75" customHeight="1" s="77">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c r="AI854" s="2" t="n"/>
    </row>
    <row r="855" ht="15.75" customHeight="1" s="77">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c r="AI855" s="2" t="n"/>
    </row>
    <row r="856" ht="15.75" customHeight="1" s="77">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c r="AI856" s="2" t="n"/>
    </row>
    <row r="857" ht="15.75" customHeight="1" s="7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c r="AI857" s="2" t="n"/>
    </row>
    <row r="858" ht="15.75" customHeight="1" s="77">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c r="AI858" s="2" t="n"/>
    </row>
    <row r="859" ht="15.75" customHeight="1" s="77">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c r="AI859" s="2" t="n"/>
    </row>
    <row r="860" ht="15.75" customHeight="1" s="77">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c r="AI860" s="2" t="n"/>
    </row>
    <row r="861" ht="15.75" customHeight="1" s="77">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c r="AI861" s="2" t="n"/>
    </row>
    <row r="862" ht="15.75" customHeight="1" s="77">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c r="AI862" s="2" t="n"/>
    </row>
    <row r="863" ht="15.75" customHeight="1" s="77">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c r="AI863" s="2" t="n"/>
    </row>
    <row r="864" ht="15.75" customHeight="1" s="77">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c r="AI864" s="2" t="n"/>
    </row>
    <row r="865" ht="15.75" customHeight="1" s="77">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c r="AI865" s="2" t="n"/>
    </row>
    <row r="866" ht="15.75" customHeight="1" s="77">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c r="AI866" s="2" t="n"/>
    </row>
    <row r="867" ht="15.75" customHeight="1" s="7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c r="AI867" s="2" t="n"/>
    </row>
    <row r="868" ht="15.75" customHeight="1" s="77">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c r="AI868" s="2" t="n"/>
    </row>
    <row r="869" ht="15.75" customHeight="1" s="77">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c r="AI869" s="2" t="n"/>
    </row>
    <row r="870" ht="15.75" customHeight="1" s="77">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c r="AI870" s="2" t="n"/>
    </row>
    <row r="871" ht="15.75" customHeight="1" s="77">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c r="AI871" s="2" t="n"/>
    </row>
    <row r="872" ht="15.75" customHeight="1" s="77">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c r="AI872" s="2" t="n"/>
    </row>
    <row r="873" ht="15.75" customHeight="1" s="77">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c r="AI873" s="2" t="n"/>
    </row>
    <row r="874" ht="15.75" customHeight="1" s="77">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c r="AI874" s="2" t="n"/>
    </row>
    <row r="875" ht="15.75" customHeight="1" s="77">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c r="AI875" s="2" t="n"/>
    </row>
    <row r="876" ht="15.75" customHeight="1" s="77">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c r="AI876" s="2" t="n"/>
    </row>
    <row r="877" ht="15.75" customHeight="1" s="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c r="AI877" s="2" t="n"/>
    </row>
    <row r="878" ht="15.75" customHeight="1" s="77">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c r="AI878" s="2" t="n"/>
    </row>
    <row r="879" ht="15.75" customHeight="1" s="77">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c r="AI879" s="2" t="n"/>
    </row>
    <row r="880" ht="15.75" customHeight="1" s="77">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c r="AI880" s="2" t="n"/>
    </row>
    <row r="881" ht="15.75" customHeight="1" s="77">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c r="AI881" s="2" t="n"/>
    </row>
    <row r="882" ht="15.75" customHeight="1" s="77">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c r="AI882" s="2" t="n"/>
    </row>
    <row r="883" ht="15.75" customHeight="1" s="77">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c r="AI883" s="2" t="n"/>
    </row>
    <row r="884" ht="15.75" customHeight="1" s="77">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c r="AI884" s="2" t="n"/>
    </row>
    <row r="885" ht="15.75" customHeight="1" s="77">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c r="AI885" s="2" t="n"/>
    </row>
    <row r="886" ht="15.75" customHeight="1" s="77">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c r="AI886" s="2" t="n"/>
    </row>
    <row r="887" ht="15.75" customHeight="1" s="7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c r="AI887" s="2" t="n"/>
    </row>
    <row r="888" ht="15.75" customHeight="1" s="77">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c r="AI888" s="2" t="n"/>
    </row>
    <row r="889" ht="15.75" customHeight="1" s="77">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c r="AI889" s="2" t="n"/>
    </row>
    <row r="890" ht="15.75" customHeight="1" s="77">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c r="AI890" s="2" t="n"/>
    </row>
    <row r="891" ht="15.75" customHeight="1" s="77">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c r="AI891" s="2" t="n"/>
    </row>
    <row r="892" ht="15.75" customHeight="1" s="77">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c r="AI892" s="2" t="n"/>
    </row>
    <row r="893" ht="15.75" customHeight="1" s="77">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c r="AI893" s="2" t="n"/>
    </row>
    <row r="894" ht="15.75" customHeight="1" s="77">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c r="AI894" s="2" t="n"/>
    </row>
    <row r="895" ht="15.75" customHeight="1" s="77">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c r="AI895" s="2" t="n"/>
    </row>
    <row r="896" ht="15.75" customHeight="1" s="77">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c r="AI896" s="2" t="n"/>
    </row>
    <row r="897" ht="15.75" customHeight="1" s="7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c r="AI897" s="2" t="n"/>
    </row>
    <row r="898" ht="15.75" customHeight="1" s="77">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c r="AI898" s="2" t="n"/>
    </row>
    <row r="899" ht="15.75" customHeight="1" s="77">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c r="AI899" s="2" t="n"/>
    </row>
    <row r="900" ht="15.75" customHeight="1" s="77">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c r="AI900" s="2" t="n"/>
    </row>
    <row r="901" ht="15.75" customHeight="1" s="77">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c r="AI901" s="2" t="n"/>
    </row>
    <row r="902" ht="15.75" customHeight="1" s="77">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c r="AI902" s="2" t="n"/>
    </row>
    <row r="903" ht="15.75" customHeight="1" s="77">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c r="AI903" s="2" t="n"/>
    </row>
    <row r="904" ht="15.75" customHeight="1" s="77">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c r="AI904" s="2" t="n"/>
    </row>
    <row r="905" ht="15.75" customHeight="1" s="77">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c r="AI905" s="2" t="n"/>
    </row>
    <row r="906" ht="15.75" customHeight="1" s="77">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c r="AI906" s="2" t="n"/>
    </row>
    <row r="907" ht="15.75" customHeight="1" s="7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c r="AI907" s="2" t="n"/>
    </row>
    <row r="908" ht="15.75" customHeight="1" s="77">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c r="AI908" s="2" t="n"/>
    </row>
    <row r="909" ht="15.75" customHeight="1" s="77">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c r="AI909" s="2" t="n"/>
    </row>
    <row r="910" ht="15.75" customHeight="1" s="77">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c r="AI910" s="2" t="n"/>
    </row>
    <row r="911" ht="15.75" customHeight="1" s="77">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c r="AI911" s="2" t="n"/>
    </row>
    <row r="912" ht="15.75" customHeight="1" s="77">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c r="AI912" s="2" t="n"/>
    </row>
    <row r="913" ht="15.75" customHeight="1" s="77">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c r="AI913" s="2" t="n"/>
    </row>
    <row r="914" ht="15.75" customHeight="1" s="77">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c r="AI914" s="2" t="n"/>
    </row>
    <row r="915" ht="15.75" customHeight="1" s="77">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c r="AI915" s="2" t="n"/>
    </row>
    <row r="916" ht="15.75" customHeight="1" s="77">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c r="AI916" s="2" t="n"/>
    </row>
    <row r="917" ht="15.75" customHeight="1" s="7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c r="AI917" s="2" t="n"/>
    </row>
    <row r="918" ht="15.75" customHeight="1" s="77">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c r="AI918" s="2" t="n"/>
    </row>
    <row r="919" ht="15.75" customHeight="1" s="77">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c r="AI919" s="2" t="n"/>
    </row>
    <row r="920" ht="15.75" customHeight="1" s="77">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c r="AI920" s="2" t="n"/>
    </row>
    <row r="921" ht="15.75" customHeight="1" s="77">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c r="AI921" s="2" t="n"/>
    </row>
    <row r="922" ht="15.75" customHeight="1" s="77">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c r="AI922" s="2" t="n"/>
    </row>
    <row r="923" ht="15.75" customHeight="1" s="77">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c r="AI923" s="2" t="n"/>
    </row>
    <row r="924" ht="15.75" customHeight="1" s="77">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c r="AI924" s="2" t="n"/>
    </row>
    <row r="925" ht="15.75" customHeight="1" s="77">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c r="AI925" s="2" t="n"/>
    </row>
    <row r="926" ht="15.75" customHeight="1" s="77">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c r="AI926" s="2" t="n"/>
    </row>
    <row r="927" ht="15.75" customHeight="1" s="7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c r="AI927" s="2" t="n"/>
    </row>
    <row r="928" ht="15.75" customHeight="1" s="77">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c r="AI928" s="2" t="n"/>
    </row>
    <row r="929" ht="15.75" customHeight="1" s="77">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c r="AI929" s="2" t="n"/>
    </row>
    <row r="930" ht="15.75" customHeight="1" s="77">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c r="AI930" s="2" t="n"/>
    </row>
    <row r="931" ht="15.75" customHeight="1" s="77">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c r="AI931" s="2" t="n"/>
    </row>
    <row r="932" ht="15.75" customHeight="1" s="77">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c r="AI932" s="2" t="n"/>
    </row>
    <row r="933" ht="15.75" customHeight="1" s="77">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c r="AI933" s="2" t="n"/>
    </row>
    <row r="934" ht="15.75" customHeight="1" s="77">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c r="AI934" s="2" t="n"/>
    </row>
    <row r="935" ht="15.75" customHeight="1" s="77">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c r="AI935" s="2" t="n"/>
    </row>
    <row r="936" ht="15.75" customHeight="1" s="77">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c r="AI936" s="2" t="n"/>
    </row>
    <row r="937" ht="15.75" customHeight="1" s="7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c r="AI937" s="2" t="n"/>
    </row>
    <row r="938" ht="15.75" customHeight="1" s="77">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c r="AI938" s="2" t="n"/>
    </row>
    <row r="939" ht="15.75" customHeight="1" s="77">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c r="AI939" s="2" t="n"/>
    </row>
    <row r="940" ht="15.75" customHeight="1" s="77">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c r="AI940" s="2" t="n"/>
    </row>
    <row r="941" ht="15.75" customHeight="1" s="77">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c r="AI941" s="2" t="n"/>
    </row>
    <row r="942" ht="15.75" customHeight="1" s="77">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c r="AI942" s="2" t="n"/>
    </row>
    <row r="943" ht="15.75" customHeight="1" s="77">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c r="AI943" s="2" t="n"/>
    </row>
    <row r="944" ht="15.75" customHeight="1" s="77">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c r="AI944" s="2" t="n"/>
    </row>
    <row r="945" ht="15.75" customHeight="1" s="77">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c r="AI945" s="2" t="n"/>
    </row>
    <row r="946" ht="15.75" customHeight="1" s="77">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c r="AI946" s="2" t="n"/>
    </row>
    <row r="947" ht="15.75" customHeight="1" s="7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c r="AI947" s="2" t="n"/>
    </row>
    <row r="948" ht="15.75" customHeight="1" s="77">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c r="AI948" s="2" t="n"/>
    </row>
    <row r="949" ht="15.75" customHeight="1" s="77">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c r="AI949" s="2" t="n"/>
    </row>
    <row r="950" ht="15.75" customHeight="1" s="77">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c r="AI950" s="2" t="n"/>
    </row>
    <row r="951" ht="15.75" customHeight="1" s="77">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c r="AI951" s="2" t="n"/>
    </row>
    <row r="952" ht="15.75" customHeight="1" s="77">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c r="AI952" s="2" t="n"/>
    </row>
    <row r="953" ht="15.75" customHeight="1" s="77">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c r="AI953" s="2" t="n"/>
    </row>
    <row r="954" ht="15.75" customHeight="1" s="77">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c r="AI954" s="2" t="n"/>
    </row>
    <row r="955" ht="15.75" customHeight="1" s="77">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c r="AI955" s="2" t="n"/>
    </row>
    <row r="956" ht="15.75" customHeight="1" s="77">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c r="AI956" s="2" t="n"/>
    </row>
    <row r="957" ht="15.75" customHeight="1" s="7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c r="AI957" s="2" t="n"/>
    </row>
    <row r="958" ht="15.75" customHeight="1" s="77">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c r="AI958" s="2" t="n"/>
    </row>
    <row r="959" ht="15.75" customHeight="1" s="77">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c r="AI959" s="2" t="n"/>
    </row>
    <row r="960" ht="15.75" customHeight="1" s="77">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c r="AI960" s="2" t="n"/>
    </row>
    <row r="961" ht="15.75" customHeight="1" s="77">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c r="AI961" s="2" t="n"/>
    </row>
    <row r="962" ht="15.75" customHeight="1" s="77">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c r="AI962" s="2" t="n"/>
    </row>
    <row r="963" ht="15.75" customHeight="1" s="77">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c r="AI963" s="2" t="n"/>
    </row>
    <row r="964" ht="15.75" customHeight="1" s="77">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c r="AI964" s="2" t="n"/>
    </row>
    <row r="965" ht="15.75" customHeight="1" s="77">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c r="AI965" s="2" t="n"/>
    </row>
    <row r="966" ht="15.75" customHeight="1" s="77">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c r="AI966" s="2" t="n"/>
    </row>
    <row r="967" ht="15.75" customHeight="1" s="7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c r="AI967" s="2" t="n"/>
    </row>
    <row r="968" ht="15.75" customHeight="1" s="77">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c r="AI968" s="2" t="n"/>
    </row>
    <row r="969" ht="15.75" customHeight="1" s="77">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c r="AI969" s="2" t="n"/>
    </row>
    <row r="970" ht="15.75" customHeight="1" s="77">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c r="AI970" s="2" t="n"/>
    </row>
    <row r="971" ht="15.75" customHeight="1" s="77">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c r="AI971" s="2" t="n"/>
    </row>
    <row r="972" ht="15.75" customHeight="1" s="77">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c r="AI972" s="2" t="n"/>
    </row>
    <row r="973" ht="15.75" customHeight="1" s="77">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c r="AI973" s="2" t="n"/>
    </row>
    <row r="974" ht="15.75" customHeight="1" s="77">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c r="AI974" s="2" t="n"/>
    </row>
    <row r="975" ht="15.75" customHeight="1" s="77">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c r="AI975" s="2" t="n"/>
    </row>
    <row r="976" ht="15.75" customHeight="1" s="77">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c r="AI976" s="2" t="n"/>
    </row>
    <row r="977" ht="15.75" customHeight="1" s="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c r="AI977" s="2" t="n"/>
    </row>
    <row r="978" ht="15.75" customHeight="1" s="77">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c r="AI978" s="2" t="n"/>
    </row>
    <row r="979" ht="15.75" customHeight="1" s="77">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c r="AI979" s="2" t="n"/>
    </row>
    <row r="980" ht="15.75" customHeight="1" s="77">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c r="AI980" s="2" t="n"/>
    </row>
    <row r="981" ht="15.75" customHeight="1" s="77">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c r="AI981" s="2" t="n"/>
    </row>
    <row r="982" ht="15.75" customHeight="1" s="77">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c r="AI982" s="2" t="n"/>
    </row>
    <row r="983" ht="15.75" customHeight="1" s="77">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c r="AI983" s="2" t="n"/>
    </row>
    <row r="984" ht="15.75" customHeight="1" s="77">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c r="AI984" s="2" t="n"/>
    </row>
    <row r="985" ht="15.75" customHeight="1" s="77">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c r="AI985" s="2" t="n"/>
    </row>
    <row r="986" ht="15.75" customHeight="1" s="77">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c r="AI986" s="2" t="n"/>
    </row>
    <row r="987" ht="15.75" customHeight="1" s="7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c r="AI987" s="2" t="n"/>
    </row>
    <row r="988" ht="15.75" customHeight="1" s="77">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c r="AI988" s="2" t="n"/>
    </row>
    <row r="989" ht="15.75" customHeight="1" s="77">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c r="AI989" s="2" t="n"/>
    </row>
    <row r="990" ht="15.75" customHeight="1" s="77">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c r="AI990" s="2" t="n"/>
    </row>
    <row r="991" ht="15.75" customHeight="1" s="77">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c r="AI991" s="2" t="n"/>
    </row>
    <row r="992" ht="15.75" customHeight="1" s="77">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c r="AI992" s="2" t="n"/>
    </row>
    <row r="993" ht="15.75" customHeight="1" s="77">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c r="AI993" s="2" t="n"/>
    </row>
    <row r="994" ht="15.75" customHeight="1" s="77">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c r="AI994" s="2" t="n"/>
    </row>
    <row r="995" ht="15.75" customHeight="1" s="77">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c r="AI995" s="2" t="n"/>
    </row>
    <row r="996" ht="15.75" customHeight="1" s="77">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c r="AI996" s="2" t="n"/>
    </row>
    <row r="997" ht="15.75" customHeight="1" s="7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c r="AI997" s="2" t="n"/>
    </row>
    <row r="998" ht="15.75" customHeight="1" s="77">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c r="AI998" s="2" t="n"/>
    </row>
    <row r="999" ht="15.75" customHeight="1" s="77">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c r="AI999" s="2" t="n"/>
    </row>
    <row r="1000" ht="15.75" customHeight="1" s="77">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c r="AI1000" s="2"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8" defaultColWidth="12.63" defaultRowHeight="15" customHeight="1"/>
  <cols>
    <col width="27.75" customWidth="1" style="77" min="1" max="1"/>
    <col width="9.5" customWidth="1" style="77" min="2" max="7"/>
    <col width="7.63" customWidth="1" style="77" min="8" max="26"/>
  </cols>
  <sheetData>
    <row r="1" ht="12.75" customHeight="1" s="77">
      <c r="A1" s="44" t="inlineStr">
        <is>
          <t>Release date: February 2017
Revised date: May 2018</t>
        </is>
      </c>
      <c r="B1" s="45" t="n"/>
      <c r="C1" s="45" t="n"/>
      <c r="D1" s="45" t="n"/>
      <c r="E1" s="45" t="n"/>
      <c r="F1" s="45" t="n"/>
      <c r="G1" s="45" t="n"/>
      <c r="H1" s="45" t="n"/>
      <c r="I1" s="45" t="n"/>
      <c r="J1" s="45" t="n"/>
      <c r="K1" s="45" t="n"/>
      <c r="L1" s="45" t="n"/>
      <c r="M1" s="45" t="n"/>
      <c r="N1" s="45" t="n"/>
      <c r="O1" s="45" t="n"/>
      <c r="P1" s="45" t="n"/>
      <c r="Q1" s="45" t="n"/>
      <c r="R1" s="45" t="n"/>
      <c r="S1" s="45" t="n"/>
      <c r="T1" s="45" t="n"/>
      <c r="U1" s="45" t="n"/>
      <c r="V1" s="45" t="n"/>
      <c r="W1" s="45" t="n"/>
      <c r="X1" s="45" t="n"/>
      <c r="Y1" s="45" t="n"/>
      <c r="Z1" s="45" t="n"/>
    </row>
    <row r="2" ht="15" customHeight="1" s="77">
      <c r="A2" s="46" t="inlineStr">
        <is>
          <t>Table HC2.1  Structural and geographic characteristics of U.S. homes by housing unit type, 20151</t>
        </is>
      </c>
    </row>
    <row r="3" ht="15" customHeight="1" s="77">
      <c r="A3" s="46" t="n"/>
      <c r="B3" s="47" t="inlineStr">
        <is>
          <t>Number of housing units (million)</t>
        </is>
      </c>
      <c r="C3" s="79" t="n"/>
      <c r="D3" s="79" t="n"/>
      <c r="E3" s="79" t="n"/>
      <c r="F3" s="79" t="n"/>
      <c r="G3" s="79" t="n"/>
      <c r="H3" s="49" t="n"/>
      <c r="I3" s="49" t="n"/>
      <c r="J3" s="49" t="n"/>
      <c r="K3" s="49" t="n"/>
      <c r="L3" s="49" t="n"/>
      <c r="M3" s="49" t="n"/>
      <c r="N3" s="49" t="n"/>
      <c r="O3" s="49" t="n"/>
      <c r="P3" s="49" t="n"/>
      <c r="Q3" s="49" t="n"/>
      <c r="R3" s="49" t="n"/>
      <c r="S3" s="49" t="n"/>
      <c r="T3" s="49" t="n"/>
      <c r="U3" s="49" t="n"/>
      <c r="V3" s="49" t="n"/>
      <c r="W3" s="49" t="n"/>
      <c r="X3" s="49" t="n"/>
      <c r="Y3" s="49" t="n"/>
      <c r="Z3" s="49" t="n"/>
    </row>
    <row r="4" ht="15" customHeight="1" s="77">
      <c r="A4" s="46" t="n"/>
      <c r="B4" s="50" t="n"/>
      <c r="C4" s="80" t="inlineStr">
        <is>
          <t>Housing unit type</t>
        </is>
      </c>
      <c r="D4" s="81" t="n"/>
      <c r="E4" s="81" t="n"/>
      <c r="F4" s="81" t="n"/>
      <c r="G4" s="82" t="n"/>
      <c r="H4" s="54" t="n"/>
      <c r="I4" s="54" t="n"/>
      <c r="J4" s="54" t="n"/>
      <c r="K4" s="54" t="n"/>
      <c r="L4" s="54" t="n"/>
      <c r="M4" s="54" t="n"/>
      <c r="N4" s="54" t="n"/>
      <c r="O4" s="54" t="n"/>
      <c r="P4" s="54" t="n"/>
      <c r="Q4" s="54" t="n"/>
      <c r="R4" s="54" t="n"/>
      <c r="S4" s="54" t="n"/>
      <c r="T4" s="54" t="n"/>
      <c r="U4" s="54" t="n"/>
      <c r="V4" s="54" t="n"/>
      <c r="W4" s="54" t="n"/>
      <c r="X4" s="54" t="n"/>
      <c r="Y4" s="54" t="n"/>
      <c r="Z4" s="54" t="n"/>
    </row>
    <row r="5" ht="52.5" customHeight="1" s="77">
      <c r="A5" s="55" t="n"/>
      <c r="B5" s="56" t="inlineStr">
        <is>
          <t>Total U.S.2</t>
        </is>
      </c>
      <c r="C5" s="56" t="inlineStr">
        <is>
          <t>Single-family detached</t>
        </is>
      </c>
      <c r="D5" s="56" t="inlineStr">
        <is>
          <t>Single-family attached</t>
        </is>
      </c>
      <c r="E5" s="56" t="inlineStr">
        <is>
          <t>Apartment
 (2- to 4-unit building)</t>
        </is>
      </c>
      <c r="F5" s="56" t="inlineStr">
        <is>
          <t>Apartment
 (5 or more unit building)</t>
        </is>
      </c>
      <c r="G5" s="56" t="inlineStr">
        <is>
          <t>Mobile home</t>
        </is>
      </c>
    </row>
    <row r="6" ht="15.75" customHeight="1" s="77">
      <c r="A6" s="57" t="inlineStr">
        <is>
          <t>All homes</t>
        </is>
      </c>
      <c r="B6" s="58" t="n">
        <v>118.2</v>
      </c>
      <c r="C6" s="58" t="n">
        <v>73.90000000000001</v>
      </c>
      <c r="D6" s="58" t="n">
        <v>7</v>
      </c>
      <c r="E6" s="58" t="n">
        <v>9.4</v>
      </c>
      <c r="F6" s="58" t="n">
        <v>21.1</v>
      </c>
      <c r="G6" s="58" t="n">
        <v>6.8</v>
      </c>
    </row>
    <row r="7" ht="15" customHeight="1" s="77">
      <c r="A7" s="59" t="inlineStr">
        <is>
          <t>Census region and division</t>
        </is>
      </c>
      <c r="B7" s="60" t="n"/>
      <c r="C7" s="60" t="n"/>
      <c r="D7" s="60" t="n"/>
      <c r="E7" s="60" t="n"/>
      <c r="F7" s="60" t="n"/>
      <c r="G7" s="60" t="n"/>
    </row>
    <row r="8" ht="12.75" customHeight="1" s="77">
      <c r="A8" s="61" t="inlineStr">
        <is>
          <t>Northeast</t>
        </is>
      </c>
      <c r="B8" s="62" t="n">
        <v>21</v>
      </c>
      <c r="C8" s="62" t="n">
        <v>10.8</v>
      </c>
      <c r="D8" s="62" t="n">
        <v>1.9</v>
      </c>
      <c r="E8" s="62" t="n">
        <v>3.2</v>
      </c>
      <c r="F8" s="62" t="n">
        <v>4.7</v>
      </c>
      <c r="G8" s="62" t="n">
        <v>0.5</v>
      </c>
    </row>
    <row r="9" ht="15" customHeight="1" s="77">
      <c r="A9" s="63" t="inlineStr">
        <is>
          <t>New England</t>
        </is>
      </c>
      <c r="B9" s="62" t="n">
        <v>5.6</v>
      </c>
      <c r="C9" s="62" t="n">
        <v>3.2</v>
      </c>
      <c r="D9" s="62" t="n">
        <v>0.3</v>
      </c>
      <c r="E9" s="62" t="n">
        <v>1</v>
      </c>
      <c r="F9" s="62" t="n">
        <v>1</v>
      </c>
      <c r="G9" s="62" t="inlineStr">
        <is>
          <t>Q</t>
        </is>
      </c>
    </row>
    <row r="10">
      <c r="A10" s="63" t="inlineStr">
        <is>
          <t>Middle Atlantic</t>
        </is>
      </c>
      <c r="B10" s="62" t="n">
        <v>15.4</v>
      </c>
      <c r="C10" s="62" t="n">
        <v>7.6</v>
      </c>
      <c r="D10" s="62" t="n">
        <v>1.6</v>
      </c>
      <c r="E10" s="62" t="n">
        <v>2.2</v>
      </c>
      <c r="F10" s="62" t="n">
        <v>3.7</v>
      </c>
      <c r="G10" s="62" t="n">
        <v>0.4</v>
      </c>
    </row>
    <row r="11" ht="10.5" customHeight="1" s="77">
      <c r="A11" s="61" t="inlineStr">
        <is>
          <t>Midwest</t>
        </is>
      </c>
      <c r="B11" s="62" t="n">
        <v>26.4</v>
      </c>
      <c r="C11" s="62" t="n">
        <v>18.2</v>
      </c>
      <c r="D11" s="62" t="n">
        <v>1.3</v>
      </c>
      <c r="E11" s="62" t="n">
        <v>2</v>
      </c>
      <c r="F11" s="62" t="n">
        <v>4</v>
      </c>
      <c r="G11" s="62" t="n">
        <v>1</v>
      </c>
    </row>
    <row r="12" ht="10.5" customHeight="1" s="77">
      <c r="A12" s="63" t="inlineStr">
        <is>
          <t>East North Central</t>
        </is>
      </c>
      <c r="B12" s="62" t="n">
        <v>18.1</v>
      </c>
      <c r="C12" s="62" t="n">
        <v>12.3</v>
      </c>
      <c r="D12" s="62" t="n">
        <v>0.9</v>
      </c>
      <c r="E12" s="62" t="n">
        <v>1.5</v>
      </c>
      <c r="F12" s="62" t="n">
        <v>2.8</v>
      </c>
      <c r="G12" s="62" t="n">
        <v>0.6</v>
      </c>
    </row>
    <row r="13" ht="10.5" customHeight="1" s="77">
      <c r="A13" s="63" t="inlineStr">
        <is>
          <t>West North Central</t>
        </is>
      </c>
      <c r="B13" s="62" t="n">
        <v>8.300000000000001</v>
      </c>
      <c r="C13" s="62" t="n">
        <v>5.9</v>
      </c>
      <c r="D13" s="62" t="n">
        <v>0.4</v>
      </c>
      <c r="E13" s="62" t="n">
        <v>0.5</v>
      </c>
      <c r="F13" s="62" t="n">
        <v>1.2</v>
      </c>
      <c r="G13" s="62" t="n">
        <v>0.4</v>
      </c>
    </row>
    <row r="14" ht="10.5" customHeight="1" s="77">
      <c r="A14" s="61" t="inlineStr">
        <is>
          <t>South</t>
        </is>
      </c>
      <c r="B14" s="62" t="n">
        <v>44.4</v>
      </c>
      <c r="C14" s="62" t="n">
        <v>28.7</v>
      </c>
      <c r="D14" s="62" t="n">
        <v>2.3</v>
      </c>
      <c r="E14" s="62" t="n">
        <v>2.4</v>
      </c>
      <c r="F14" s="62" t="n">
        <v>7.2</v>
      </c>
      <c r="G14" s="62" t="n">
        <v>3.9</v>
      </c>
    </row>
    <row r="15" ht="10.5" customHeight="1" s="77">
      <c r="A15" s="63" t="inlineStr">
        <is>
          <t>South Atlantic</t>
        </is>
      </c>
      <c r="B15" s="62" t="n">
        <v>23.5</v>
      </c>
      <c r="C15" s="62" t="n">
        <v>14.4</v>
      </c>
      <c r="D15" s="62" t="n">
        <v>1.8</v>
      </c>
      <c r="E15" s="62" t="n">
        <v>1.2</v>
      </c>
      <c r="F15" s="62" t="n">
        <v>4.1</v>
      </c>
      <c r="G15" s="62" t="n">
        <v>2</v>
      </c>
    </row>
    <row r="16" ht="10.5" customHeight="1" s="77">
      <c r="A16" s="63" t="inlineStr">
        <is>
          <t>East South Central</t>
        </is>
      </c>
      <c r="B16" s="62" t="n">
        <v>7.2</v>
      </c>
      <c r="C16" s="62" t="n">
        <v>5</v>
      </c>
      <c r="D16" s="62" t="n">
        <v>0.2</v>
      </c>
      <c r="E16" s="62" t="n">
        <v>0.4</v>
      </c>
      <c r="F16" s="62" t="n">
        <v>0.8</v>
      </c>
      <c r="G16" s="62" t="n">
        <v>0.8</v>
      </c>
    </row>
    <row r="17" ht="10.5" customHeight="1" s="77">
      <c r="A17" s="63" t="inlineStr">
        <is>
          <t>West South Central</t>
        </is>
      </c>
      <c r="B17" s="62" t="n">
        <v>13.8</v>
      </c>
      <c r="C17" s="62" t="n">
        <v>9.300000000000001</v>
      </c>
      <c r="D17" s="62" t="n">
        <v>0.3</v>
      </c>
      <c r="E17" s="62" t="n">
        <v>0.8</v>
      </c>
      <c r="F17" s="62" t="n">
        <v>2.3</v>
      </c>
      <c r="G17" s="62" t="n">
        <v>1.1</v>
      </c>
    </row>
    <row r="18" ht="10.5" customHeight="1" s="77">
      <c r="A18" s="61" t="inlineStr">
        <is>
          <t>West</t>
        </is>
      </c>
      <c r="B18" s="62" t="n">
        <v>26.4</v>
      </c>
      <c r="C18" s="62" t="n">
        <v>16.2</v>
      </c>
      <c r="D18" s="62" t="n">
        <v>1.6</v>
      </c>
      <c r="E18" s="62" t="n">
        <v>1.9</v>
      </c>
      <c r="F18" s="62" t="n">
        <v>5.3</v>
      </c>
      <c r="G18" s="62" t="n">
        <v>1.4</v>
      </c>
    </row>
    <row r="19" ht="10.5" customHeight="1" s="77">
      <c r="A19" s="63" t="inlineStr">
        <is>
          <t>Mountain</t>
        </is>
      </c>
      <c r="B19" s="62" t="n">
        <v>8.5</v>
      </c>
      <c r="C19" s="62" t="n">
        <v>5.6</v>
      </c>
      <c r="D19" s="62" t="n">
        <v>0.4</v>
      </c>
      <c r="E19" s="62" t="n">
        <v>0.5</v>
      </c>
      <c r="F19" s="62" t="n">
        <v>1.3</v>
      </c>
      <c r="G19" s="62" t="n">
        <v>0.7</v>
      </c>
    </row>
    <row r="20" ht="10.5" customHeight="1" s="77">
      <c r="A20" s="63" t="inlineStr">
        <is>
          <t>Mountain North</t>
        </is>
      </c>
      <c r="B20" s="62" t="n">
        <v>4.2</v>
      </c>
      <c r="C20" s="62" t="n">
        <v>2.9</v>
      </c>
      <c r="D20" s="62" t="n">
        <v>0.2</v>
      </c>
      <c r="E20" s="62" t="inlineStr">
        <is>
          <t>Q</t>
        </is>
      </c>
      <c r="F20" s="62" t="n">
        <v>0.6</v>
      </c>
      <c r="G20" s="62" t="n">
        <v>0.2</v>
      </c>
    </row>
    <row r="21" ht="10.5" customHeight="1" s="77">
      <c r="A21" s="63" t="inlineStr">
        <is>
          <t>Mountain South</t>
        </is>
      </c>
      <c r="B21" s="62" t="n">
        <v>4.3</v>
      </c>
      <c r="C21" s="62" t="n">
        <v>2.8</v>
      </c>
      <c r="D21" s="62" t="n">
        <v>0.2</v>
      </c>
      <c r="E21" s="62" t="inlineStr">
        <is>
          <t>Q</t>
        </is>
      </c>
      <c r="F21" s="62" t="n">
        <v>0.7</v>
      </c>
      <c r="G21" s="62" t="inlineStr">
        <is>
          <t>Q</t>
        </is>
      </c>
    </row>
    <row r="22" ht="10.5" customHeight="1" s="77">
      <c r="A22" s="63" t="inlineStr">
        <is>
          <t>Pacific</t>
        </is>
      </c>
      <c r="B22" s="62" t="n">
        <v>17.9</v>
      </c>
      <c r="C22" s="62" t="n">
        <v>10.6</v>
      </c>
      <c r="D22" s="62" t="n">
        <v>1.1</v>
      </c>
      <c r="E22" s="62" t="n">
        <v>1.4</v>
      </c>
      <c r="F22" s="62" t="n">
        <v>4</v>
      </c>
      <c r="G22" s="62" t="n">
        <v>0.8</v>
      </c>
    </row>
    <row r="23" ht="10.5" customHeight="1" s="77">
      <c r="A23" s="59" t="inlineStr">
        <is>
          <t>Census urban/rural classification3</t>
        </is>
      </c>
      <c r="B23" s="60" t="n"/>
      <c r="C23" s="60" t="n"/>
      <c r="D23" s="60" t="n"/>
      <c r="E23" s="60" t="n"/>
      <c r="F23" s="60" t="n"/>
      <c r="G23" s="60" t="n"/>
    </row>
    <row r="24" ht="10.5" customHeight="1" s="77">
      <c r="A24" s="61" t="inlineStr">
        <is>
          <t>Urban</t>
        </is>
      </c>
      <c r="B24" s="62" t="n">
        <v>94.7</v>
      </c>
      <c r="C24" s="62" t="n">
        <v>55.4</v>
      </c>
      <c r="D24" s="62" t="n">
        <v>6.7</v>
      </c>
      <c r="E24" s="62" t="n">
        <v>8.800000000000001</v>
      </c>
      <c r="F24" s="62" t="n">
        <v>20.9</v>
      </c>
      <c r="G24" s="62" t="n">
        <v>2.9</v>
      </c>
    </row>
    <row r="25" ht="10.5" customHeight="1" s="77">
      <c r="A25" s="63" t="inlineStr">
        <is>
          <t>Urbanized area</t>
        </is>
      </c>
      <c r="B25" s="62" t="n">
        <v>82.2</v>
      </c>
      <c r="C25" s="62" t="n">
        <v>47.5</v>
      </c>
      <c r="D25" s="62" t="n">
        <v>6.2</v>
      </c>
      <c r="E25" s="62" t="n">
        <v>7.6</v>
      </c>
      <c r="F25" s="62" t="n">
        <v>18.6</v>
      </c>
      <c r="G25" s="62" t="n">
        <v>2.4</v>
      </c>
    </row>
    <row r="26" ht="10.5" customHeight="1" s="77">
      <c r="A26" s="63" t="inlineStr">
        <is>
          <t>Urban cluster</t>
        </is>
      </c>
      <c r="B26" s="62" t="n">
        <v>12.5</v>
      </c>
      <c r="C26" s="62" t="n">
        <v>7.9</v>
      </c>
      <c r="D26" s="62" t="n">
        <v>0.5</v>
      </c>
      <c r="E26" s="62" t="n">
        <v>1.2</v>
      </c>
      <c r="F26" s="62" t="n">
        <v>2.3</v>
      </c>
      <c r="G26" s="62" t="n">
        <v>0.6</v>
      </c>
    </row>
    <row r="27" ht="10.5" customHeight="1" s="77">
      <c r="A27" s="61" t="inlineStr">
        <is>
          <t>Rural</t>
        </is>
      </c>
      <c r="B27" s="62" t="n">
        <v>23.5</v>
      </c>
      <c r="C27" s="62" t="n">
        <v>18.5</v>
      </c>
      <c r="D27" s="62" t="n">
        <v>0.3</v>
      </c>
      <c r="E27" s="62" t="n">
        <v>0.6</v>
      </c>
      <c r="F27" s="62" t="n">
        <v>0.2</v>
      </c>
      <c r="G27" s="62"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7">
      <c r="A28" s="59" t="inlineStr">
        <is>
          <t>Metropolitan or micropolitan statistical area</t>
        </is>
      </c>
      <c r="B28" s="60" t="n"/>
      <c r="C28" s="60" t="n"/>
      <c r="D28" s="60" t="n"/>
      <c r="E28" s="60" t="n"/>
      <c r="F28" s="60" t="n"/>
      <c r="G28" s="60"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7">
      <c r="A29" s="61" t="inlineStr">
        <is>
          <t>In metropolitan statistical area</t>
        </is>
      </c>
      <c r="B29" s="62" t="n">
        <v>98.5</v>
      </c>
      <c r="C29" s="62" t="n">
        <v>60.1</v>
      </c>
      <c r="D29" s="62" t="n">
        <v>6.6</v>
      </c>
      <c r="E29" s="62" t="n">
        <v>8.300000000000001</v>
      </c>
      <c r="F29" s="62" t="n">
        <v>19.5</v>
      </c>
      <c r="G29" s="62" t="n">
        <v>4</v>
      </c>
    </row>
    <row r="30" ht="10.5" customHeight="1" s="77">
      <c r="A30" s="61" t="inlineStr">
        <is>
          <t>In micropolitan statistical area</t>
        </is>
      </c>
      <c r="B30" s="62" t="n">
        <v>12.3</v>
      </c>
      <c r="C30" s="62" t="n">
        <v>8.6</v>
      </c>
      <c r="D30" s="62" t="n">
        <v>0.2</v>
      </c>
      <c r="E30" s="62" t="n">
        <v>0.6</v>
      </c>
      <c r="F30" s="62" t="n">
        <v>1.2</v>
      </c>
      <c r="G30" s="62" t="n">
        <v>1.7</v>
      </c>
    </row>
    <row r="31" ht="14.25" customHeight="1" s="77">
      <c r="A31" s="61" t="inlineStr">
        <is>
          <t>Not in metropolitan or micropolitan statistical area</t>
        </is>
      </c>
      <c r="B31" s="62" t="n">
        <v>7.4</v>
      </c>
      <c r="C31" s="62" t="n">
        <v>5.2</v>
      </c>
      <c r="D31" s="62" t="inlineStr">
        <is>
          <t>Q</t>
        </is>
      </c>
      <c r="E31" s="62" t="n">
        <v>0.5</v>
      </c>
      <c r="F31" s="62" t="inlineStr">
        <is>
          <t>Q</t>
        </is>
      </c>
      <c r="G31" s="62" t="n">
        <v>1.1</v>
      </c>
      <c r="H31" s="64" t="n"/>
      <c r="I31" s="64" t="n"/>
      <c r="J31" s="64" t="n"/>
    </row>
    <row r="32" ht="10.5" customHeight="1" s="77">
      <c r="A32" s="59" t="inlineStr">
        <is>
          <t>Climate region4</t>
        </is>
      </c>
      <c r="B32" s="60" t="n"/>
      <c r="C32" s="60" t="n"/>
      <c r="D32" s="60" t="n"/>
      <c r="E32" s="60" t="n"/>
      <c r="F32" s="60" t="n"/>
      <c r="G32" s="60" t="n"/>
      <c r="H32" s="64" t="n"/>
      <c r="I32" s="64" t="n"/>
      <c r="J32" s="64" t="n"/>
    </row>
    <row r="33" ht="10.5" customHeight="1" s="77">
      <c r="A33" s="61" t="inlineStr">
        <is>
          <t>Very cold/Cold</t>
        </is>
      </c>
      <c r="B33" s="62" t="n">
        <v>42.5</v>
      </c>
      <c r="C33" s="62" t="n">
        <v>27.5</v>
      </c>
      <c r="D33" s="62" t="n">
        <v>2.3</v>
      </c>
      <c r="E33" s="62" t="n">
        <v>4.3</v>
      </c>
      <c r="F33" s="62" t="n">
        <v>6.7</v>
      </c>
      <c r="G33" s="62" t="n">
        <v>1.8</v>
      </c>
      <c r="H33" s="64" t="n"/>
      <c r="I33" s="64" t="n"/>
      <c r="J33" s="64" t="n"/>
    </row>
    <row r="34" ht="10.5" customHeight="1" s="77">
      <c r="A34" s="61" t="inlineStr">
        <is>
          <t>Mixed-humid</t>
        </is>
      </c>
      <c r="B34" s="62" t="n">
        <v>33.5</v>
      </c>
      <c r="C34" s="62" t="n">
        <v>20.1</v>
      </c>
      <c r="D34" s="62" t="n">
        <v>2.4</v>
      </c>
      <c r="E34" s="62" t="n">
        <v>2.3</v>
      </c>
      <c r="F34" s="62" t="n">
        <v>6.3</v>
      </c>
      <c r="G34" s="62" t="n">
        <v>2.4</v>
      </c>
      <c r="H34" s="64" t="n"/>
      <c r="I34" s="64" t="n"/>
      <c r="J34" s="64" t="n"/>
    </row>
    <row r="35" ht="10.5" customHeight="1" s="77">
      <c r="A35" s="61" t="inlineStr">
        <is>
          <t>Mixed-dry/Hot-dry</t>
        </is>
      </c>
      <c r="B35" s="62" t="n">
        <v>12.7</v>
      </c>
      <c r="C35" s="62" t="n">
        <v>7</v>
      </c>
      <c r="D35" s="62" t="n">
        <v>1</v>
      </c>
      <c r="E35" s="62" t="n">
        <v>1.3</v>
      </c>
      <c r="F35" s="62" t="n">
        <v>3.2</v>
      </c>
      <c r="G35" s="62" t="n">
        <v>0.3</v>
      </c>
    </row>
    <row r="36" ht="10.5" customHeight="1" s="77">
      <c r="A36" s="61" t="inlineStr">
        <is>
          <t>Hot-humid</t>
        </is>
      </c>
      <c r="B36" s="62" t="n">
        <v>22.8</v>
      </c>
      <c r="C36" s="62" t="n">
        <v>14.6</v>
      </c>
      <c r="D36" s="62" t="n">
        <v>1</v>
      </c>
      <c r="E36" s="62" t="n">
        <v>1.2</v>
      </c>
      <c r="F36" s="62" t="n">
        <v>4.2</v>
      </c>
      <c r="G36" s="62" t="n">
        <v>1.8</v>
      </c>
    </row>
    <row r="37" ht="10.5" customHeight="1" s="77">
      <c r="A37" s="61" t="inlineStr">
        <is>
          <t>Marine</t>
        </is>
      </c>
      <c r="B37" s="62" t="n">
        <v>6.7</v>
      </c>
      <c r="C37" s="62" t="n">
        <v>4.8</v>
      </c>
      <c r="D37" s="62" t="n">
        <v>0.3</v>
      </c>
      <c r="E37" s="62" t="n">
        <v>0.3</v>
      </c>
      <c r="F37" s="62" t="n">
        <v>0.8</v>
      </c>
      <c r="G37" s="62" t="n">
        <v>0.4</v>
      </c>
    </row>
    <row r="38" ht="10.5" customHeight="1" s="77">
      <c r="A38" s="59" t="inlineStr">
        <is>
          <t>Year of construction</t>
        </is>
      </c>
      <c r="B38" s="60" t="n"/>
      <c r="C38" s="60" t="n"/>
      <c r="D38" s="60" t="n"/>
      <c r="E38" s="60" t="n"/>
      <c r="F38" s="60" t="n"/>
      <c r="G38" s="60" t="n"/>
    </row>
    <row r="39" ht="10.5" customHeight="1" s="77">
      <c r="A39" s="61" t="inlineStr">
        <is>
          <t>Before 1950</t>
        </is>
      </c>
      <c r="B39" s="62" t="n">
        <v>20.8</v>
      </c>
      <c r="C39" s="62" t="n">
        <v>13.6</v>
      </c>
      <c r="D39" s="62" t="n">
        <v>1.1</v>
      </c>
      <c r="E39" s="62" t="n">
        <v>2.9</v>
      </c>
      <c r="F39" s="62" t="n">
        <v>3.1</v>
      </c>
      <c r="G39" s="62" t="inlineStr">
        <is>
          <t>Q</t>
        </is>
      </c>
    </row>
    <row r="40" ht="10.5" customHeight="1" s="77">
      <c r="A40" s="61" t="inlineStr">
        <is>
          <t>1950 to 1959</t>
        </is>
      </c>
      <c r="B40" s="62" t="n">
        <v>12.6</v>
      </c>
      <c r="C40" s="62" t="n">
        <v>9.5</v>
      </c>
      <c r="D40" s="62" t="n">
        <v>0.8</v>
      </c>
      <c r="E40" s="62" t="n">
        <v>1.1</v>
      </c>
      <c r="F40" s="62" t="n">
        <v>1.1</v>
      </c>
      <c r="G40" s="62" t="inlineStr">
        <is>
          <t>Q</t>
        </is>
      </c>
    </row>
    <row r="41" ht="10.5" customHeight="1" s="77">
      <c r="A41" s="61" t="inlineStr">
        <is>
          <t>1960 to 1969</t>
        </is>
      </c>
      <c r="B41" s="62" t="n">
        <v>12.8</v>
      </c>
      <c r="C41" s="62" t="n">
        <v>8.300000000000001</v>
      </c>
      <c r="D41" s="62" t="n">
        <v>0.5</v>
      </c>
      <c r="E41" s="62" t="n">
        <v>0.9</v>
      </c>
      <c r="F41" s="62" t="n">
        <v>2.7</v>
      </c>
      <c r="G41" s="62" t="n">
        <v>0.4</v>
      </c>
    </row>
    <row r="42" ht="14.25" customHeight="1" s="77">
      <c r="A42" s="61" t="inlineStr">
        <is>
          <t>1970 to 1979</t>
        </is>
      </c>
      <c r="B42" s="62" t="n">
        <v>18.3</v>
      </c>
      <c r="C42" s="62" t="n">
        <v>10.3</v>
      </c>
      <c r="D42" s="62" t="n">
        <v>1</v>
      </c>
      <c r="E42" s="62" t="n">
        <v>1.4</v>
      </c>
      <c r="F42" s="62" t="n">
        <v>4</v>
      </c>
      <c r="G42" s="62" t="n">
        <v>1.5</v>
      </c>
    </row>
    <row r="43" ht="10.5" customHeight="1" s="77">
      <c r="A43" s="61" t="inlineStr">
        <is>
          <t>1980 to 1989</t>
        </is>
      </c>
      <c r="B43" s="62" t="n">
        <v>16</v>
      </c>
      <c r="C43" s="62" t="n">
        <v>8.4</v>
      </c>
      <c r="D43" s="62" t="n">
        <v>1.3</v>
      </c>
      <c r="E43" s="62" t="n">
        <v>1.1</v>
      </c>
      <c r="F43" s="62" t="n">
        <v>3.8</v>
      </c>
      <c r="G43" s="62" t="n">
        <v>1.4</v>
      </c>
    </row>
    <row r="44" ht="10.5" customHeight="1" s="77">
      <c r="A44" s="61" t="inlineStr">
        <is>
          <t>1990 to 1999</t>
        </is>
      </c>
      <c r="B44" s="62" t="n">
        <v>16.8</v>
      </c>
      <c r="C44" s="62" t="n">
        <v>10.5</v>
      </c>
      <c r="D44" s="62" t="n">
        <v>1</v>
      </c>
      <c r="E44" s="62" t="n">
        <v>0.9</v>
      </c>
      <c r="F44" s="62" t="n">
        <v>2.7</v>
      </c>
      <c r="G44" s="62" t="n">
        <v>1.8</v>
      </c>
    </row>
    <row r="45" ht="10.5" customHeight="1" s="77">
      <c r="A45" s="61" t="inlineStr">
        <is>
          <t>2000 to 2009</t>
        </is>
      </c>
      <c r="B45" s="62" t="n">
        <v>17</v>
      </c>
      <c r="C45" s="62" t="n">
        <v>10.9</v>
      </c>
      <c r="D45" s="62" t="n">
        <v>1.1</v>
      </c>
      <c r="E45" s="62" t="n">
        <v>1</v>
      </c>
      <c r="F45" s="62" t="n">
        <v>2.9</v>
      </c>
      <c r="G45" s="62" t="n">
        <v>1.2</v>
      </c>
    </row>
    <row r="46" ht="10.5" customHeight="1" s="77">
      <c r="A46" s="61" t="inlineStr">
        <is>
          <t>2010 to 2015</t>
        </is>
      </c>
      <c r="B46" s="62" t="n">
        <v>3.8</v>
      </c>
      <c r="C46" s="62" t="n">
        <v>2.3</v>
      </c>
      <c r="D46" s="62" t="n">
        <v>0.3</v>
      </c>
      <c r="E46" s="62" t="inlineStr">
        <is>
          <t>Q</t>
        </is>
      </c>
      <c r="F46" s="62" t="n">
        <v>0.9</v>
      </c>
      <c r="G46" s="62" t="n">
        <v>0.3</v>
      </c>
    </row>
    <row r="47" ht="10.5" customHeight="1" s="77">
      <c r="A47" s="59" t="inlineStr">
        <is>
          <t>Number of stories</t>
        </is>
      </c>
      <c r="B47" s="60" t="n"/>
      <c r="C47" s="60" t="n"/>
      <c r="D47" s="60" t="n"/>
      <c r="E47" s="60" t="n"/>
      <c r="F47" s="60" t="n"/>
      <c r="G47" s="60" t="n"/>
    </row>
    <row r="48" ht="10.5" customHeight="1" s="77">
      <c r="A48" s="61" t="inlineStr">
        <is>
          <t>One story</t>
        </is>
      </c>
      <c r="B48" s="62" t="n">
        <v>47.5</v>
      </c>
      <c r="C48" s="62" t="n">
        <v>45.2</v>
      </c>
      <c r="D48" s="62" t="n">
        <v>2.3</v>
      </c>
      <c r="E48" s="62" t="inlineStr">
        <is>
          <t>N</t>
        </is>
      </c>
      <c r="F48" s="62" t="inlineStr">
        <is>
          <t>N</t>
        </is>
      </c>
      <c r="G48" s="62" t="inlineStr">
        <is>
          <t>N</t>
        </is>
      </c>
    </row>
    <row r="49" ht="10.5" customHeight="1" s="77">
      <c r="A49" s="61" t="inlineStr">
        <is>
          <t>Two stories</t>
        </is>
      </c>
      <c r="B49" s="62" t="n">
        <v>29.5</v>
      </c>
      <c r="C49" s="62" t="n">
        <v>25.4</v>
      </c>
      <c r="D49" s="62" t="n">
        <v>4.1</v>
      </c>
      <c r="E49" s="62" t="inlineStr">
        <is>
          <t>N</t>
        </is>
      </c>
      <c r="F49" s="62" t="inlineStr">
        <is>
          <t>N</t>
        </is>
      </c>
      <c r="G49" s="62" t="inlineStr">
        <is>
          <t>N</t>
        </is>
      </c>
    </row>
    <row r="50" ht="10.5" customHeight="1" s="77">
      <c r="A50" s="61" t="inlineStr">
        <is>
          <t>Three or more stories</t>
        </is>
      </c>
      <c r="B50" s="62" t="n">
        <v>1.8</v>
      </c>
      <c r="C50" s="62" t="n">
        <v>1.2</v>
      </c>
      <c r="D50" s="62" t="n">
        <v>0.5</v>
      </c>
      <c r="E50" s="62" t="inlineStr">
        <is>
          <t>N</t>
        </is>
      </c>
      <c r="F50" s="62" t="inlineStr">
        <is>
          <t>N</t>
        </is>
      </c>
      <c r="G50" s="62" t="inlineStr">
        <is>
          <t>N</t>
        </is>
      </c>
    </row>
    <row r="51" ht="10.5" customHeight="1" s="77">
      <c r="A51" s="61" t="inlineStr">
        <is>
          <t>Split level</t>
        </is>
      </c>
      <c r="B51" s="62" t="n">
        <v>2.1</v>
      </c>
      <c r="C51" s="62" t="n">
        <v>2</v>
      </c>
      <c r="D51" s="62" t="inlineStr">
        <is>
          <t>Q</t>
        </is>
      </c>
      <c r="E51" s="62" t="inlineStr">
        <is>
          <t>N</t>
        </is>
      </c>
      <c r="F51" s="62" t="inlineStr">
        <is>
          <t>N</t>
        </is>
      </c>
      <c r="G51" s="62" t="inlineStr">
        <is>
          <t>N</t>
        </is>
      </c>
    </row>
    <row r="52" ht="10.5" customHeight="1" s="77">
      <c r="A52" s="61" t="inlineStr">
        <is>
          <t>Not asked (apartments and mobile homes)</t>
        </is>
      </c>
      <c r="B52" s="62" t="n">
        <v>37.3</v>
      </c>
      <c r="C52" s="62" t="inlineStr">
        <is>
          <t>N</t>
        </is>
      </c>
      <c r="D52" s="62" t="inlineStr">
        <is>
          <t>N</t>
        </is>
      </c>
      <c r="E52" s="62" t="n">
        <v>9.4</v>
      </c>
      <c r="F52" s="62" t="n">
        <v>21.1</v>
      </c>
      <c r="G52" s="62" t="n">
        <v>6.8</v>
      </c>
    </row>
    <row r="53" ht="10.5" customHeight="1" s="77">
      <c r="A53" s="59" t="inlineStr">
        <is>
          <t>Major outside wall construction</t>
        </is>
      </c>
      <c r="B53" s="60" t="n"/>
      <c r="C53" s="60" t="n"/>
      <c r="D53" s="60" t="n"/>
      <c r="E53" s="60" t="n"/>
      <c r="F53" s="60" t="n"/>
      <c r="G53" s="60" t="n"/>
    </row>
    <row r="54" ht="10.5" customHeight="1" s="77">
      <c r="A54" s="61" t="inlineStr">
        <is>
          <t>Siding (aluminum, vinyl, or steel)</t>
        </is>
      </c>
      <c r="B54" s="62" t="n">
        <v>40.2</v>
      </c>
      <c r="C54" s="62" t="n">
        <v>27.3</v>
      </c>
      <c r="D54" s="62" t="n">
        <v>2</v>
      </c>
      <c r="E54" s="62" t="n">
        <v>2.4</v>
      </c>
      <c r="F54" s="62" t="n">
        <v>3.3</v>
      </c>
      <c r="G54" s="62" t="n">
        <v>5.2</v>
      </c>
    </row>
    <row r="55" ht="10.5" customHeight="1" s="77">
      <c r="A55" s="61" t="inlineStr">
        <is>
          <t>Brick</t>
        </is>
      </c>
      <c r="B55" s="62" t="n">
        <v>32.9</v>
      </c>
      <c r="C55" s="62" t="n">
        <v>18.1</v>
      </c>
      <c r="D55" s="62" t="n">
        <v>2.5</v>
      </c>
      <c r="E55" s="62" t="n">
        <v>3.2</v>
      </c>
      <c r="F55" s="62" t="n">
        <v>8.699999999999999</v>
      </c>
      <c r="G55" s="62" t="n">
        <v>0.5</v>
      </c>
    </row>
    <row r="56" ht="10.5" customHeight="1" s="77">
      <c r="A56" s="61" t="inlineStr">
        <is>
          <t>Wood</t>
        </is>
      </c>
      <c r="B56" s="62" t="n">
        <v>18</v>
      </c>
      <c r="C56" s="62" t="n">
        <v>12.6</v>
      </c>
      <c r="D56" s="62" t="n">
        <v>0.9</v>
      </c>
      <c r="E56" s="62" t="n">
        <v>1.6</v>
      </c>
      <c r="F56" s="62" t="n">
        <v>2</v>
      </c>
      <c r="G56" s="62" t="n">
        <v>0.8</v>
      </c>
    </row>
    <row r="57" ht="10.5" customHeight="1" s="77">
      <c r="A57" s="61" t="inlineStr">
        <is>
          <t>Stucco</t>
        </is>
      </c>
      <c r="B57" s="62" t="n">
        <v>15.3</v>
      </c>
      <c r="C57" s="62" t="n">
        <v>9.5</v>
      </c>
      <c r="D57" s="62" t="n">
        <v>1.1</v>
      </c>
      <c r="E57" s="62" t="n">
        <v>1.4</v>
      </c>
      <c r="F57" s="62" t="n">
        <v>3.4</v>
      </c>
      <c r="G57" s="62" t="inlineStr">
        <is>
          <t>Q</t>
        </is>
      </c>
    </row>
    <row r="58" ht="10.5" customHeight="1" s="77">
      <c r="A58" s="61" t="inlineStr">
        <is>
          <t>Concrete or concrete block</t>
        </is>
      </c>
      <c r="B58" s="62" t="n">
        <v>6.7</v>
      </c>
      <c r="C58" s="62" t="n">
        <v>2.8</v>
      </c>
      <c r="D58" s="62" t="n">
        <v>0.3</v>
      </c>
      <c r="E58" s="62" t="n">
        <v>0.5</v>
      </c>
      <c r="F58" s="62" t="n">
        <v>3</v>
      </c>
      <c r="G58" s="62" t="inlineStr">
        <is>
          <t>Q</t>
        </is>
      </c>
    </row>
    <row r="59" ht="10.5" customHeight="1" s="77">
      <c r="A59" s="61" t="inlineStr">
        <is>
          <t>Shingles (composition)</t>
        </is>
      </c>
      <c r="B59" s="62" t="n">
        <v>3</v>
      </c>
      <c r="C59" s="62" t="n">
        <v>2.2</v>
      </c>
      <c r="D59" s="62" t="n">
        <v>0.2</v>
      </c>
      <c r="E59" s="62" t="inlineStr">
        <is>
          <t>Q</t>
        </is>
      </c>
      <c r="F59" s="62" t="inlineStr">
        <is>
          <t>Q</t>
        </is>
      </c>
      <c r="G59" s="62" t="inlineStr">
        <is>
          <t>Q</t>
        </is>
      </c>
    </row>
    <row r="60" ht="10.5" customHeight="1" s="77">
      <c r="A60" s="61" t="inlineStr">
        <is>
          <t>Stone</t>
        </is>
      </c>
      <c r="B60" s="62" t="n">
        <v>1.4</v>
      </c>
      <c r="C60" s="62" t="n">
        <v>0.9</v>
      </c>
      <c r="D60" s="62" t="inlineStr">
        <is>
          <t>Q</t>
        </is>
      </c>
      <c r="E60" s="62" t="inlineStr">
        <is>
          <t>Q</t>
        </is>
      </c>
      <c r="F60" s="62" t="n">
        <v>0.3</v>
      </c>
      <c r="G60" s="62" t="inlineStr">
        <is>
          <t>N</t>
        </is>
      </c>
    </row>
    <row r="61" ht="10.5" customHeight="1" s="77">
      <c r="A61" s="61" t="inlineStr">
        <is>
          <t>Some other material</t>
        </is>
      </c>
      <c r="B61" s="62" t="n">
        <v>0.7</v>
      </c>
      <c r="C61" s="62" t="n">
        <v>0.5</v>
      </c>
      <c r="D61" s="62" t="inlineStr">
        <is>
          <t>Q</t>
        </is>
      </c>
      <c r="E61" s="62" t="inlineStr">
        <is>
          <t>N</t>
        </is>
      </c>
      <c r="F61" s="62" t="inlineStr">
        <is>
          <t>Q</t>
        </is>
      </c>
      <c r="G61" s="62" t="inlineStr">
        <is>
          <t>Q</t>
        </is>
      </c>
    </row>
    <row r="62" ht="10.5" customHeight="1" s="77">
      <c r="A62" s="59" t="inlineStr">
        <is>
          <t>Major roofing material</t>
        </is>
      </c>
      <c r="B62" s="60" t="n"/>
      <c r="C62" s="60" t="n"/>
      <c r="D62" s="60" t="n"/>
      <c r="E62" s="60" t="n"/>
      <c r="F62" s="60" t="n"/>
      <c r="G62" s="60" t="n"/>
    </row>
    <row r="63" ht="10.5" customHeight="1" s="77">
      <c r="A63" s="61" t="inlineStr">
        <is>
          <t>Shingles (composition or asphalt)</t>
        </is>
      </c>
      <c r="B63" s="62" t="n">
        <v>73.09999999999999</v>
      </c>
      <c r="C63" s="62" t="n">
        <v>59.3</v>
      </c>
      <c r="D63" s="62" t="n">
        <v>5</v>
      </c>
      <c r="E63" s="62" t="n">
        <v>6.4</v>
      </c>
      <c r="F63" s="62" t="inlineStr">
        <is>
          <t>N</t>
        </is>
      </c>
      <c r="G63" s="62" t="n">
        <v>2.4</v>
      </c>
    </row>
    <row r="64" ht="10.5" customHeight="1" s="77">
      <c r="A64" s="61" t="inlineStr">
        <is>
          <t>Metal</t>
        </is>
      </c>
      <c r="B64" s="62" t="n">
        <v>9.800000000000001</v>
      </c>
      <c r="C64" s="62" t="n">
        <v>5.3</v>
      </c>
      <c r="D64" s="62" t="n">
        <v>0.3</v>
      </c>
      <c r="E64" s="62" t="n">
        <v>0.5</v>
      </c>
      <c r="F64" s="62" t="inlineStr">
        <is>
          <t>N</t>
        </is>
      </c>
      <c r="G64" s="62" t="n">
        <v>3.7</v>
      </c>
    </row>
    <row r="65" ht="10.5" customHeight="1" s="77">
      <c r="A65" s="61" t="inlineStr">
        <is>
          <t>Wood shingles or shakes</t>
        </is>
      </c>
      <c r="B65" s="62" t="n">
        <v>5.4</v>
      </c>
      <c r="C65" s="62" t="n">
        <v>3.6</v>
      </c>
      <c r="D65" s="62" t="n">
        <v>0.7</v>
      </c>
      <c r="E65" s="62" t="n">
        <v>0.8</v>
      </c>
      <c r="F65" s="62" t="inlineStr">
        <is>
          <t>N</t>
        </is>
      </c>
      <c r="G65" s="62" t="inlineStr">
        <is>
          <t>Q</t>
        </is>
      </c>
    </row>
    <row r="66" ht="10.5" customHeight="1" s="77">
      <c r="A66" s="61" t="inlineStr">
        <is>
          <t>Ceramic or clay tiles</t>
        </is>
      </c>
      <c r="B66" s="62" t="n">
        <v>4.4</v>
      </c>
      <c r="C66" s="62" t="n">
        <v>3</v>
      </c>
      <c r="D66" s="62" t="n">
        <v>0.6</v>
      </c>
      <c r="E66" s="62" t="n">
        <v>0.7</v>
      </c>
      <c r="F66" s="62" t="inlineStr">
        <is>
          <t>N</t>
        </is>
      </c>
      <c r="G66" s="62" t="inlineStr">
        <is>
          <t>Q</t>
        </is>
      </c>
    </row>
    <row r="67" ht="10.5" customHeight="1" s="77">
      <c r="A67" s="61" t="inlineStr">
        <is>
          <t>Concrete tiles</t>
        </is>
      </c>
      <c r="B67" s="62" t="n">
        <v>1.8</v>
      </c>
      <c r="C67" s="62" t="n">
        <v>1.3</v>
      </c>
      <c r="D67" s="62" t="inlineStr">
        <is>
          <t>Q</t>
        </is>
      </c>
      <c r="E67" s="62" t="n">
        <v>0.5</v>
      </c>
      <c r="F67" s="62" t="inlineStr">
        <is>
          <t>N</t>
        </is>
      </c>
      <c r="G67" s="62" t="inlineStr">
        <is>
          <t>N</t>
        </is>
      </c>
    </row>
    <row r="68" ht="10.5" customHeight="1" s="77">
      <c r="A68" s="61" t="inlineStr">
        <is>
          <t>Slate or synthetic slate</t>
        </is>
      </c>
      <c r="B68" s="62" t="n">
        <v>1.2</v>
      </c>
      <c r="C68" s="62" t="n">
        <v>0.7</v>
      </c>
      <c r="D68" s="62" t="inlineStr">
        <is>
          <t>Q</t>
        </is>
      </c>
      <c r="E68" s="62" t="inlineStr">
        <is>
          <t>Q</t>
        </is>
      </c>
      <c r="F68" s="62" t="inlineStr">
        <is>
          <t>N</t>
        </is>
      </c>
      <c r="G68" s="62" t="inlineStr">
        <is>
          <t>Q</t>
        </is>
      </c>
    </row>
    <row r="69" ht="10.5" customHeight="1" s="77">
      <c r="A69" s="61" t="inlineStr">
        <is>
          <t>Some other material</t>
        </is>
      </c>
      <c r="B69" s="62" t="n">
        <v>1.3</v>
      </c>
      <c r="C69" s="62" t="n">
        <v>0.7</v>
      </c>
      <c r="D69" s="62" t="n">
        <v>0.3</v>
      </c>
      <c r="E69" s="62" t="inlineStr">
        <is>
          <t>Q</t>
        </is>
      </c>
      <c r="F69" s="62" t="inlineStr">
        <is>
          <t>N</t>
        </is>
      </c>
      <c r="G69" s="62" t="inlineStr">
        <is>
          <t>Q</t>
        </is>
      </c>
    </row>
    <row r="70" ht="10.5" customHeight="1" s="77">
      <c r="A70" s="61" t="inlineStr">
        <is>
          <t>Not asked (apartments in buildings with 5 or more units)</t>
        </is>
      </c>
      <c r="B70" s="62" t="n">
        <v>21.1</v>
      </c>
      <c r="C70" s="62" t="inlineStr">
        <is>
          <t>N</t>
        </is>
      </c>
      <c r="D70" s="62" t="inlineStr">
        <is>
          <t>N</t>
        </is>
      </c>
      <c r="E70" s="62" t="inlineStr">
        <is>
          <t>N</t>
        </is>
      </c>
      <c r="F70" s="62" t="n">
        <v>21.1</v>
      </c>
      <c r="G70" s="62" t="inlineStr">
        <is>
          <t>N</t>
        </is>
      </c>
    </row>
    <row r="71" ht="10.5" customHeight="1" s="77">
      <c r="A71" s="59" t="inlineStr">
        <is>
          <t>Total number of rooms (excluding bathrooms)</t>
        </is>
      </c>
      <c r="B71" s="60" t="n"/>
      <c r="C71" s="60" t="n"/>
      <c r="D71" s="60" t="n"/>
      <c r="E71" s="60" t="n"/>
      <c r="F71" s="60" t="n"/>
      <c r="G71" s="60" t="n"/>
    </row>
    <row r="72" ht="10.5" customHeight="1" s="77">
      <c r="A72" s="63" t="inlineStr">
        <is>
          <t>1 or 2</t>
        </is>
      </c>
      <c r="B72" s="62" t="n">
        <v>5.3</v>
      </c>
      <c r="C72" s="62" t="inlineStr">
        <is>
          <t>Q</t>
        </is>
      </c>
      <c r="D72" s="62" t="inlineStr">
        <is>
          <t>Q</t>
        </is>
      </c>
      <c r="E72" s="62" t="n">
        <v>1</v>
      </c>
      <c r="F72" s="62" t="n">
        <v>4.2</v>
      </c>
      <c r="G72" s="62" t="inlineStr">
        <is>
          <t>Q</t>
        </is>
      </c>
    </row>
    <row r="73" ht="10.5" customHeight="1" s="77">
      <c r="A73" s="63" t="n">
        <v>3</v>
      </c>
      <c r="B73" s="62" t="n">
        <v>9</v>
      </c>
      <c r="C73" s="62" t="n">
        <v>0.9</v>
      </c>
      <c r="D73" s="62" t="n">
        <v>0.5</v>
      </c>
      <c r="E73" s="62" t="n">
        <v>2</v>
      </c>
      <c r="F73" s="62" t="n">
        <v>5.2</v>
      </c>
      <c r="G73" s="62" t="n">
        <v>0.4</v>
      </c>
    </row>
    <row r="74" ht="10.5" customHeight="1" s="77">
      <c r="A74" s="63" t="n">
        <v>4</v>
      </c>
      <c r="B74" s="62" t="n">
        <v>16.8</v>
      </c>
      <c r="C74" s="62" t="n">
        <v>4.1</v>
      </c>
      <c r="D74" s="62" t="n">
        <v>1.5</v>
      </c>
      <c r="E74" s="62" t="n">
        <v>3</v>
      </c>
      <c r="F74" s="62" t="n">
        <v>6.9</v>
      </c>
      <c r="G74" s="62" t="n">
        <v>1.3</v>
      </c>
    </row>
    <row r="75" ht="10.5" customHeight="1" s="77">
      <c r="A75" s="63" t="n">
        <v>5</v>
      </c>
      <c r="B75" s="62" t="n">
        <v>19.4</v>
      </c>
      <c r="C75" s="62" t="n">
        <v>10.4</v>
      </c>
      <c r="D75" s="62" t="n">
        <v>1.7</v>
      </c>
      <c r="E75" s="62" t="n">
        <v>2.2</v>
      </c>
      <c r="F75" s="62" t="n">
        <v>3.3</v>
      </c>
      <c r="G75" s="62" t="n">
        <v>1.8</v>
      </c>
    </row>
    <row r="76" ht="10.5" customHeight="1" s="77">
      <c r="A76" s="63" t="n">
        <v>6</v>
      </c>
      <c r="B76" s="62" t="n">
        <v>22.2</v>
      </c>
      <c r="C76" s="62" t="n">
        <v>17</v>
      </c>
      <c r="D76" s="62" t="n">
        <v>1.5</v>
      </c>
      <c r="E76" s="62" t="n">
        <v>0.9</v>
      </c>
      <c r="F76" s="62" t="n">
        <v>1.2</v>
      </c>
      <c r="G76" s="62" t="n">
        <v>1.6</v>
      </c>
    </row>
    <row r="77" ht="10.5" customHeight="1" s="77">
      <c r="A77" s="63" t="n">
        <v>7</v>
      </c>
      <c r="B77" s="62" t="n">
        <v>16.9</v>
      </c>
      <c r="C77" s="62" t="n">
        <v>14.4</v>
      </c>
      <c r="D77" s="62" t="n">
        <v>0.9</v>
      </c>
      <c r="E77" s="62" t="inlineStr">
        <is>
          <t>Q</t>
        </is>
      </c>
      <c r="F77" s="62" t="n">
        <v>0.3</v>
      </c>
      <c r="G77" s="62" t="n">
        <v>1</v>
      </c>
    </row>
    <row r="78" ht="10.5" customHeight="1" s="77">
      <c r="A78" s="63" t="n">
        <v>8</v>
      </c>
      <c r="B78" s="62" t="n">
        <v>12.6</v>
      </c>
      <c r="C78" s="62" t="n">
        <v>11.5</v>
      </c>
      <c r="D78" s="62" t="n">
        <v>0.6</v>
      </c>
      <c r="E78" s="62" t="inlineStr">
        <is>
          <t>Q</t>
        </is>
      </c>
      <c r="F78" s="62" t="inlineStr">
        <is>
          <t>Q</t>
        </is>
      </c>
      <c r="G78" s="62" t="n">
        <v>0.3</v>
      </c>
    </row>
    <row r="79" ht="10.5" customHeight="1" s="77">
      <c r="A79" s="63" t="inlineStr">
        <is>
          <t>9 or more</t>
        </is>
      </c>
      <c r="B79" s="62" t="n">
        <v>16</v>
      </c>
      <c r="C79" s="62" t="n">
        <v>15.3</v>
      </c>
      <c r="D79" s="62" t="n">
        <v>0.3</v>
      </c>
      <c r="E79" s="62" t="inlineStr">
        <is>
          <t>Q</t>
        </is>
      </c>
      <c r="F79" s="62" t="inlineStr">
        <is>
          <t>Q</t>
        </is>
      </c>
      <c r="G79" s="62" t="n">
        <v>0.3</v>
      </c>
    </row>
    <row r="80" ht="10.5" customHeight="1" s="77">
      <c r="A80" s="59" t="inlineStr">
        <is>
          <t>Number of bedrooms</t>
        </is>
      </c>
      <c r="B80" s="59" t="n"/>
      <c r="C80" s="59" t="n"/>
      <c r="D80" s="59" t="n"/>
      <c r="E80" s="59" t="n"/>
      <c r="F80" s="59" t="n"/>
      <c r="G80" s="59" t="n"/>
    </row>
    <row r="81" ht="10.5" customHeight="1" s="77">
      <c r="A81" s="63" t="n">
        <v>0</v>
      </c>
      <c r="B81" s="62" t="n">
        <v>3.2</v>
      </c>
      <c r="C81" s="62" t="inlineStr">
        <is>
          <t>Q</t>
        </is>
      </c>
      <c r="D81" s="62" t="inlineStr">
        <is>
          <t>Q</t>
        </is>
      </c>
      <c r="E81" s="62" t="n">
        <v>0.7</v>
      </c>
      <c r="F81" s="62" t="n">
        <v>2.4</v>
      </c>
      <c r="G81" s="62" t="inlineStr">
        <is>
          <t>Q</t>
        </is>
      </c>
    </row>
    <row r="82" ht="10.5" customHeight="1" s="77">
      <c r="A82" s="63" t="n">
        <v>1</v>
      </c>
      <c r="B82" s="62" t="n">
        <v>11.7</v>
      </c>
      <c r="C82" s="62" t="n">
        <v>1.2</v>
      </c>
      <c r="D82" s="62" t="n">
        <v>0.3</v>
      </c>
      <c r="E82" s="62" t="n">
        <v>2.5</v>
      </c>
      <c r="F82" s="62" t="n">
        <v>7.4</v>
      </c>
      <c r="G82" s="62" t="n">
        <v>0.3</v>
      </c>
    </row>
    <row r="83" ht="10.5" customHeight="1" s="77">
      <c r="A83" s="63" t="n">
        <v>2</v>
      </c>
      <c r="B83" s="62" t="n">
        <v>29.8</v>
      </c>
      <c r="C83" s="62" t="n">
        <v>10.3</v>
      </c>
      <c r="D83" s="62" t="n">
        <v>3.2</v>
      </c>
      <c r="E83" s="62" t="n">
        <v>4.7</v>
      </c>
      <c r="F83" s="62" t="n">
        <v>9.199999999999999</v>
      </c>
      <c r="G83" s="62" t="n">
        <v>2.4</v>
      </c>
    </row>
    <row r="84" ht="10.5" customHeight="1" s="77">
      <c r="A84" s="63" t="n">
        <v>3</v>
      </c>
      <c r="B84" s="62" t="n">
        <v>47.6</v>
      </c>
      <c r="C84" s="62" t="n">
        <v>38.1</v>
      </c>
      <c r="D84" s="62" t="n">
        <v>2.9</v>
      </c>
      <c r="E84" s="62" t="n">
        <v>1.4</v>
      </c>
      <c r="F84" s="62" t="n">
        <v>1.8</v>
      </c>
      <c r="G84" s="62" t="n">
        <v>3.5</v>
      </c>
    </row>
    <row r="85" ht="10.5" customHeight="1" s="77">
      <c r="A85" s="63" t="n">
        <v>4</v>
      </c>
      <c r="B85" s="62" t="n">
        <v>20.5</v>
      </c>
      <c r="C85" s="62" t="n">
        <v>19.1</v>
      </c>
      <c r="D85" s="62" t="n">
        <v>0.5</v>
      </c>
      <c r="E85" s="62" t="inlineStr">
        <is>
          <t>Q</t>
        </is>
      </c>
      <c r="F85" s="62" t="n">
        <v>0.4</v>
      </c>
      <c r="G85" s="62" t="n">
        <v>0.4</v>
      </c>
    </row>
    <row r="86" ht="10.5" customHeight="1" s="77">
      <c r="A86" s="63" t="inlineStr">
        <is>
          <t>5 or more</t>
        </is>
      </c>
      <c r="B86" s="62" t="n">
        <v>5.3</v>
      </c>
      <c r="C86" s="62" t="n">
        <v>5.1</v>
      </c>
      <c r="D86" s="62" t="inlineStr">
        <is>
          <t>Q</t>
        </is>
      </c>
      <c r="E86" s="62" t="inlineStr">
        <is>
          <t>Q</t>
        </is>
      </c>
      <c r="F86" s="62" t="inlineStr">
        <is>
          <t>N</t>
        </is>
      </c>
      <c r="G86" s="62" t="inlineStr">
        <is>
          <t>Q</t>
        </is>
      </c>
    </row>
    <row r="87" ht="10.5" customHeight="1" s="77">
      <c r="A87" s="59" t="inlineStr">
        <is>
          <t>Number of other rooms (excluding bathrooms)</t>
        </is>
      </c>
      <c r="B87" s="60" t="n"/>
      <c r="C87" s="60" t="n"/>
      <c r="D87" s="60" t="n"/>
      <c r="E87" s="60" t="n"/>
      <c r="F87" s="60" t="n"/>
      <c r="G87" s="60" t="n"/>
    </row>
    <row r="88" ht="10.5" customHeight="1" s="77">
      <c r="A88" s="63" t="n">
        <v>1</v>
      </c>
      <c r="B88" s="62" t="n">
        <v>10.3</v>
      </c>
      <c r="C88" s="62" t="n">
        <v>2.1</v>
      </c>
      <c r="D88" s="62" t="n">
        <v>0.5</v>
      </c>
      <c r="E88" s="62" t="n">
        <v>1.6</v>
      </c>
      <c r="F88" s="62" t="n">
        <v>5.6</v>
      </c>
      <c r="G88" s="62" t="n">
        <v>0.5</v>
      </c>
    </row>
    <row r="89" ht="10.5" customHeight="1" s="77">
      <c r="A89" s="63" t="n">
        <v>2</v>
      </c>
      <c r="B89" s="62" t="n">
        <v>31</v>
      </c>
      <c r="C89" s="62" t="n">
        <v>11.3</v>
      </c>
      <c r="D89" s="62" t="n">
        <v>2.3</v>
      </c>
      <c r="E89" s="62" t="n">
        <v>4.4</v>
      </c>
      <c r="F89" s="62" t="n">
        <v>10.5</v>
      </c>
      <c r="G89" s="62" t="n">
        <v>2.5</v>
      </c>
    </row>
    <row r="90" ht="10.5" customHeight="1" s="77">
      <c r="A90" s="63" t="n">
        <v>3</v>
      </c>
      <c r="B90" s="62" t="n">
        <v>32.1</v>
      </c>
      <c r="C90" s="62" t="n">
        <v>21.8</v>
      </c>
      <c r="D90" s="62" t="n">
        <v>2.1</v>
      </c>
      <c r="E90" s="62" t="n">
        <v>2.4</v>
      </c>
      <c r="F90" s="62" t="n">
        <v>3.9</v>
      </c>
      <c r="G90" s="62" t="n">
        <v>1.9</v>
      </c>
    </row>
    <row r="91" ht="10.5" customHeight="1" s="77">
      <c r="A91" s="63" t="n">
        <v>4</v>
      </c>
      <c r="B91" s="62" t="n">
        <v>22.5</v>
      </c>
      <c r="C91" s="62" t="n">
        <v>18.4</v>
      </c>
      <c r="D91" s="62" t="n">
        <v>1.4</v>
      </c>
      <c r="E91" s="62" t="n">
        <v>0.9</v>
      </c>
      <c r="F91" s="62" t="n">
        <v>0.8</v>
      </c>
      <c r="G91" s="62" t="n">
        <v>1.1</v>
      </c>
    </row>
    <row r="92" ht="10.5" customHeight="1" s="77">
      <c r="A92" s="63" t="inlineStr">
        <is>
          <t>5 or more</t>
        </is>
      </c>
      <c r="B92" s="62" t="n">
        <v>22.4</v>
      </c>
      <c r="C92" s="62" t="n">
        <v>20.3</v>
      </c>
      <c r="D92" s="62" t="n">
        <v>0.8</v>
      </c>
      <c r="E92" s="62" t="inlineStr">
        <is>
          <t>Q</t>
        </is>
      </c>
      <c r="F92" s="62" t="n">
        <v>0.4</v>
      </c>
      <c r="G92" s="62" t="n">
        <v>0.7</v>
      </c>
    </row>
    <row r="93" ht="10.5" customHeight="1" s="77">
      <c r="A93" s="59" t="inlineStr">
        <is>
          <t>Number of full bathrooms</t>
        </is>
      </c>
      <c r="B93" s="60" t="n"/>
      <c r="C93" s="60" t="n"/>
      <c r="D93" s="60" t="n"/>
      <c r="E93" s="60" t="n"/>
      <c r="F93" s="60" t="n"/>
      <c r="G93" s="60" t="n"/>
    </row>
    <row r="94" ht="10.5" customHeight="1" s="77">
      <c r="A94" s="63" t="n">
        <v>0</v>
      </c>
      <c r="B94" s="62" t="inlineStr">
        <is>
          <t>Q</t>
        </is>
      </c>
      <c r="C94" s="62" t="inlineStr">
        <is>
          <t>Q</t>
        </is>
      </c>
      <c r="D94" s="62" t="inlineStr">
        <is>
          <t>Q</t>
        </is>
      </c>
      <c r="E94" s="62" t="inlineStr">
        <is>
          <t>N</t>
        </is>
      </c>
      <c r="F94" s="62" t="inlineStr">
        <is>
          <t>Q</t>
        </is>
      </c>
      <c r="G94" s="62" t="inlineStr">
        <is>
          <t>N</t>
        </is>
      </c>
    </row>
    <row r="95" ht="10.5" customHeight="1" s="77">
      <c r="A95" s="63" t="n">
        <v>1</v>
      </c>
      <c r="B95" s="62" t="n">
        <v>53.1</v>
      </c>
      <c r="C95" s="62" t="n">
        <v>23.6</v>
      </c>
      <c r="D95" s="62" t="n">
        <v>3.3</v>
      </c>
      <c r="E95" s="62" t="n">
        <v>7.8</v>
      </c>
      <c r="F95" s="62" t="n">
        <v>16</v>
      </c>
      <c r="G95" s="62" t="n">
        <v>2.5</v>
      </c>
    </row>
    <row r="96" ht="10.5" customHeight="1" s="77">
      <c r="A96" s="63" t="n">
        <v>2</v>
      </c>
      <c r="B96" s="62" t="n">
        <v>52.1</v>
      </c>
      <c r="C96" s="62" t="n">
        <v>38.4</v>
      </c>
      <c r="D96" s="62" t="n">
        <v>3.1</v>
      </c>
      <c r="E96" s="62" t="n">
        <v>1.6</v>
      </c>
      <c r="F96" s="62" t="n">
        <v>4.8</v>
      </c>
      <c r="G96" s="62" t="n">
        <v>4.1</v>
      </c>
    </row>
    <row r="97" ht="10.5" customHeight="1" s="77">
      <c r="A97" s="63" t="inlineStr">
        <is>
          <t>3 or more</t>
        </is>
      </c>
      <c r="B97" s="62" t="n">
        <v>12.9</v>
      </c>
      <c r="C97" s="62" t="n">
        <v>11.8</v>
      </c>
      <c r="D97" s="62" t="n">
        <v>0.6</v>
      </c>
      <c r="E97" s="62" t="inlineStr">
        <is>
          <t>Q</t>
        </is>
      </c>
      <c r="F97" s="62" t="inlineStr">
        <is>
          <t>Q</t>
        </is>
      </c>
      <c r="G97" s="62" t="inlineStr">
        <is>
          <t>Q</t>
        </is>
      </c>
    </row>
    <row r="98" ht="10.5" customHeight="1" s="77">
      <c r="A98" s="59" t="inlineStr">
        <is>
          <t>Number of half bathrooms</t>
        </is>
      </c>
      <c r="B98" s="60" t="n"/>
      <c r="C98" s="60" t="n"/>
      <c r="D98" s="60" t="n"/>
      <c r="E98" s="60" t="n"/>
      <c r="F98" s="60" t="n"/>
      <c r="G98" s="60" t="n"/>
    </row>
    <row r="99" ht="10.5" customHeight="1" s="77">
      <c r="A99" s="63" t="n">
        <v>0</v>
      </c>
      <c r="B99" s="62" t="n">
        <v>85</v>
      </c>
      <c r="C99" s="62" t="n">
        <v>47.7</v>
      </c>
      <c r="D99" s="62" t="n">
        <v>3.8</v>
      </c>
      <c r="E99" s="62" t="n">
        <v>8.4</v>
      </c>
      <c r="F99" s="62" t="n">
        <v>19.2</v>
      </c>
      <c r="G99" s="62" t="n">
        <v>5.9</v>
      </c>
    </row>
    <row r="100" ht="10.5" customHeight="1" s="77">
      <c r="A100" s="63" t="n">
        <v>1</v>
      </c>
      <c r="B100" s="62" t="n">
        <v>31.1</v>
      </c>
      <c r="C100" s="62" t="n">
        <v>24.2</v>
      </c>
      <c r="D100" s="62" t="n">
        <v>3.1</v>
      </c>
      <c r="E100" s="62" t="n">
        <v>1</v>
      </c>
      <c r="F100" s="62" t="n">
        <v>2</v>
      </c>
      <c r="G100" s="62" t="n">
        <v>0.8</v>
      </c>
    </row>
    <row r="101" ht="10.5" customHeight="1" s="77">
      <c r="A101" s="63" t="inlineStr">
        <is>
          <t>2 or more</t>
        </is>
      </c>
      <c r="B101" s="62" t="n">
        <v>2.2</v>
      </c>
      <c r="C101" s="62" t="n">
        <v>2</v>
      </c>
      <c r="D101" s="62" t="inlineStr">
        <is>
          <t>Q</t>
        </is>
      </c>
      <c r="E101" s="62" t="inlineStr">
        <is>
          <t>N</t>
        </is>
      </c>
      <c r="F101" s="62" t="inlineStr">
        <is>
          <t>N</t>
        </is>
      </c>
      <c r="G101" s="62" t="inlineStr">
        <is>
          <t>Q</t>
        </is>
      </c>
    </row>
    <row r="102" ht="10.5" customHeight="1" s="77">
      <c r="A102" s="59" t="inlineStr">
        <is>
          <t>Basement</t>
        </is>
      </c>
      <c r="B102" s="60" t="n"/>
      <c r="C102" s="60" t="n"/>
      <c r="D102" s="60" t="n"/>
      <c r="E102" s="60" t="n"/>
      <c r="F102" s="60" t="n"/>
      <c r="G102" s="60" t="n"/>
    </row>
    <row r="103" ht="10.5" customHeight="1" s="77">
      <c r="A103" s="61" t="inlineStr">
        <is>
          <t>Yes</t>
        </is>
      </c>
      <c r="B103" s="62" t="n">
        <v>35.2</v>
      </c>
      <c r="C103" s="62" t="n">
        <v>32.4</v>
      </c>
      <c r="D103" s="62" t="n">
        <v>2.8</v>
      </c>
      <c r="E103" s="62" t="inlineStr">
        <is>
          <t>N</t>
        </is>
      </c>
      <c r="F103" s="62" t="inlineStr">
        <is>
          <t>N</t>
        </is>
      </c>
      <c r="G103" s="62" t="inlineStr">
        <is>
          <t>N</t>
        </is>
      </c>
    </row>
    <row r="104" ht="10.5" customHeight="1" s="77">
      <c r="A104" s="63" t="inlineStr">
        <is>
          <t>Finished basement</t>
        </is>
      </c>
      <c r="B104" s="62" t="n">
        <v>20.6</v>
      </c>
      <c r="C104" s="62" t="n">
        <v>18.7</v>
      </c>
      <c r="D104" s="62" t="n">
        <v>1.9</v>
      </c>
      <c r="E104" s="62" t="inlineStr">
        <is>
          <t>N</t>
        </is>
      </c>
      <c r="F104" s="62" t="inlineStr">
        <is>
          <t>N</t>
        </is>
      </c>
      <c r="G104" s="62" t="inlineStr">
        <is>
          <t>N</t>
        </is>
      </c>
    </row>
    <row r="105" ht="10.5" customHeight="1" s="77">
      <c r="A105" s="63" t="inlineStr">
        <is>
          <t>Unfinished basement</t>
        </is>
      </c>
      <c r="B105" s="62" t="n">
        <v>14.6</v>
      </c>
      <c r="C105" s="62" t="n">
        <v>13.7</v>
      </c>
      <c r="D105" s="62" t="n">
        <v>0.9</v>
      </c>
      <c r="E105" s="62" t="inlineStr">
        <is>
          <t>N</t>
        </is>
      </c>
      <c r="F105" s="62" t="inlineStr">
        <is>
          <t>N</t>
        </is>
      </c>
      <c r="G105" s="62" t="inlineStr">
        <is>
          <t>N</t>
        </is>
      </c>
    </row>
    <row r="106" ht="10.5" customHeight="1" s="77">
      <c r="A106" s="63" t="inlineStr">
        <is>
          <t>No</t>
        </is>
      </c>
      <c r="B106" s="62" t="n">
        <v>45.7</v>
      </c>
      <c r="C106" s="62" t="n">
        <v>41.5</v>
      </c>
      <c r="D106" s="62" t="n">
        <v>4.2</v>
      </c>
      <c r="E106" s="62" t="inlineStr">
        <is>
          <t>N</t>
        </is>
      </c>
      <c r="F106" s="62" t="inlineStr">
        <is>
          <t>N</t>
        </is>
      </c>
      <c r="G106" s="62" t="inlineStr">
        <is>
          <t>N</t>
        </is>
      </c>
    </row>
    <row r="107" ht="10.5" customHeight="1" s="77">
      <c r="A107" s="63" t="inlineStr">
        <is>
          <t>Not asked (apartments and mobile homes)</t>
        </is>
      </c>
      <c r="B107" s="62" t="n">
        <v>37.3</v>
      </c>
      <c r="C107" s="62" t="inlineStr">
        <is>
          <t>N</t>
        </is>
      </c>
      <c r="D107" s="62" t="inlineStr">
        <is>
          <t>N</t>
        </is>
      </c>
      <c r="E107" s="62" t="n">
        <v>9.4</v>
      </c>
      <c r="F107" s="62" t="n">
        <v>21.1</v>
      </c>
      <c r="G107" s="62" t="n">
        <v>6.8</v>
      </c>
    </row>
    <row r="108" ht="10.5" customHeight="1" s="77">
      <c r="A108" s="59" t="inlineStr">
        <is>
          <t>Attic</t>
        </is>
      </c>
      <c r="B108" s="60" t="n"/>
      <c r="C108" s="60" t="n"/>
      <c r="D108" s="60" t="n"/>
      <c r="E108" s="60" t="n"/>
      <c r="F108" s="60" t="n"/>
      <c r="G108" s="60" t="n"/>
    </row>
    <row r="109" ht="10.5" customHeight="1" s="77">
      <c r="A109" s="61" t="inlineStr">
        <is>
          <t>Yes</t>
        </is>
      </c>
      <c r="B109" s="62" t="n">
        <v>45.3</v>
      </c>
      <c r="C109" s="62" t="n">
        <v>42.8</v>
      </c>
      <c r="D109" s="62" t="n">
        <v>2.6</v>
      </c>
      <c r="E109" s="62" t="inlineStr">
        <is>
          <t>N</t>
        </is>
      </c>
      <c r="F109" s="62" t="inlineStr">
        <is>
          <t>N</t>
        </is>
      </c>
      <c r="G109" s="62" t="inlineStr">
        <is>
          <t>N</t>
        </is>
      </c>
    </row>
    <row r="110" ht="10.5" customHeight="1" s="77">
      <c r="A110" s="63" t="inlineStr">
        <is>
          <t>Finished attic</t>
        </is>
      </c>
      <c r="B110" s="62" t="n">
        <v>7.5</v>
      </c>
      <c r="C110" s="62" t="n">
        <v>7</v>
      </c>
      <c r="D110" s="62" t="n">
        <v>0.5</v>
      </c>
      <c r="E110" s="62" t="inlineStr">
        <is>
          <t>N</t>
        </is>
      </c>
      <c r="F110" s="62" t="inlineStr">
        <is>
          <t>N</t>
        </is>
      </c>
      <c r="G110" s="62" t="inlineStr">
        <is>
          <t>N</t>
        </is>
      </c>
    </row>
    <row r="111" ht="10.5" customHeight="1" s="77">
      <c r="A111" s="63" t="inlineStr">
        <is>
          <t>Unfinished attic</t>
        </is>
      </c>
      <c r="B111" s="62" t="n">
        <v>37.9</v>
      </c>
      <c r="C111" s="62" t="n">
        <v>35.8</v>
      </c>
      <c r="D111" s="62" t="n">
        <v>2.1</v>
      </c>
      <c r="E111" s="62" t="inlineStr">
        <is>
          <t>N</t>
        </is>
      </c>
      <c r="F111" s="62" t="inlineStr">
        <is>
          <t>N</t>
        </is>
      </c>
      <c r="G111" s="62" t="inlineStr">
        <is>
          <t>N</t>
        </is>
      </c>
    </row>
    <row r="112" ht="10.5" customHeight="1" s="77">
      <c r="A112" s="61" t="inlineStr">
        <is>
          <t>No</t>
        </is>
      </c>
      <c r="B112" s="62" t="n">
        <v>35.5</v>
      </c>
      <c r="C112" s="62" t="n">
        <v>31.1</v>
      </c>
      <c r="D112" s="62" t="n">
        <v>4.4</v>
      </c>
      <c r="E112" s="62" t="inlineStr">
        <is>
          <t>N</t>
        </is>
      </c>
      <c r="F112" s="62" t="inlineStr">
        <is>
          <t>N</t>
        </is>
      </c>
      <c r="G112" s="62" t="inlineStr">
        <is>
          <t>N</t>
        </is>
      </c>
    </row>
    <row r="113" ht="10.5" customHeight="1" s="77">
      <c r="A113" s="63" t="inlineStr">
        <is>
          <t>Not asked (apartments and mobile homes)</t>
        </is>
      </c>
      <c r="B113" s="62" t="n">
        <v>37.3</v>
      </c>
      <c r="C113" s="62" t="inlineStr">
        <is>
          <t>N</t>
        </is>
      </c>
      <c r="D113" s="62" t="inlineStr">
        <is>
          <t>N</t>
        </is>
      </c>
      <c r="E113" s="62" t="n">
        <v>9.4</v>
      </c>
      <c r="F113" s="62" t="n">
        <v>21.1</v>
      </c>
      <c r="G113" s="62" t="n">
        <v>6.8</v>
      </c>
    </row>
    <row r="114" ht="10.5" customHeight="1" s="77">
      <c r="A114" s="59" t="inlineStr">
        <is>
          <t>Attached garage</t>
        </is>
      </c>
      <c r="B114" s="60" t="n"/>
      <c r="C114" s="60" t="n"/>
      <c r="D114" s="60" t="n"/>
      <c r="E114" s="60" t="n"/>
      <c r="F114" s="60" t="n"/>
      <c r="G114" s="60" t="n"/>
    </row>
    <row r="115" ht="10.5" customHeight="1" s="77">
      <c r="A115" s="61" t="inlineStr">
        <is>
          <t>Yes</t>
        </is>
      </c>
      <c r="B115" s="62" t="n">
        <v>46.9</v>
      </c>
      <c r="C115" s="62" t="n">
        <v>43.8</v>
      </c>
      <c r="D115" s="62" t="n">
        <v>3.1</v>
      </c>
      <c r="E115" s="62" t="inlineStr">
        <is>
          <t>N</t>
        </is>
      </c>
      <c r="F115" s="62" t="inlineStr">
        <is>
          <t>N</t>
        </is>
      </c>
      <c r="G115" s="62" t="inlineStr">
        <is>
          <t>N</t>
        </is>
      </c>
    </row>
    <row r="116" ht="10.5" customHeight="1" s="77">
      <c r="A116" s="63" t="inlineStr">
        <is>
          <t>1-car garage</t>
        </is>
      </c>
      <c r="B116" s="62" t="n">
        <v>11.4</v>
      </c>
      <c r="C116" s="62" t="n">
        <v>9.9</v>
      </c>
      <c r="D116" s="62" t="n">
        <v>1.5</v>
      </c>
      <c r="E116" s="62" t="inlineStr">
        <is>
          <t>N</t>
        </is>
      </c>
      <c r="F116" s="62" t="inlineStr">
        <is>
          <t>N</t>
        </is>
      </c>
      <c r="G116" s="62" t="inlineStr">
        <is>
          <t>N</t>
        </is>
      </c>
    </row>
    <row r="117" ht="10.5" customHeight="1" s="77">
      <c r="A117" s="63" t="inlineStr">
        <is>
          <t>2-car garage</t>
        </is>
      </c>
      <c r="B117" s="62" t="n">
        <v>30.3</v>
      </c>
      <c r="C117" s="62" t="n">
        <v>28.7</v>
      </c>
      <c r="D117" s="62" t="n">
        <v>1.6</v>
      </c>
      <c r="E117" s="62" t="inlineStr">
        <is>
          <t>N</t>
        </is>
      </c>
      <c r="F117" s="62" t="inlineStr">
        <is>
          <t>N</t>
        </is>
      </c>
      <c r="G117" s="62" t="inlineStr">
        <is>
          <t>N</t>
        </is>
      </c>
    </row>
    <row r="118" ht="10.5" customHeight="1" s="77">
      <c r="A118" s="63" t="inlineStr">
        <is>
          <t>3 or more car garage</t>
        </is>
      </c>
      <c r="B118" s="62" t="n">
        <v>5.2</v>
      </c>
      <c r="C118" s="62" t="n">
        <v>5.2</v>
      </c>
      <c r="D118" s="62" t="inlineStr">
        <is>
          <t>Q</t>
        </is>
      </c>
      <c r="E118" s="62" t="inlineStr">
        <is>
          <t>N</t>
        </is>
      </c>
      <c r="F118" s="62" t="inlineStr">
        <is>
          <t>N</t>
        </is>
      </c>
      <c r="G118" s="62" t="inlineStr">
        <is>
          <t>N</t>
        </is>
      </c>
    </row>
    <row r="119" ht="10.5" customHeight="1" s="77">
      <c r="A119" s="61" t="inlineStr">
        <is>
          <t>No</t>
        </is>
      </c>
      <c r="B119" s="62" t="n">
        <v>34</v>
      </c>
      <c r="C119" s="62" t="n">
        <v>30</v>
      </c>
      <c r="D119" s="62" t="n">
        <v>4</v>
      </c>
      <c r="E119" s="62" t="inlineStr">
        <is>
          <t>N</t>
        </is>
      </c>
      <c r="F119" s="62" t="inlineStr">
        <is>
          <t>N</t>
        </is>
      </c>
      <c r="G119" s="62" t="inlineStr">
        <is>
          <t>N</t>
        </is>
      </c>
    </row>
    <row r="120" ht="10.5" customHeight="1" s="77">
      <c r="A120" s="63" t="inlineStr">
        <is>
          <t>Not asked (apartments and mobile homes)</t>
        </is>
      </c>
      <c r="B120" s="62" t="n">
        <v>37.3</v>
      </c>
      <c r="C120" s="62" t="inlineStr">
        <is>
          <t>N</t>
        </is>
      </c>
      <c r="D120" s="62" t="inlineStr">
        <is>
          <t>N</t>
        </is>
      </c>
      <c r="E120" s="62" t="n">
        <v>9.4</v>
      </c>
      <c r="F120" s="62" t="n">
        <v>21.1</v>
      </c>
      <c r="G120" s="62" t="n">
        <v>6.8</v>
      </c>
    </row>
    <row r="121" ht="10.5" customHeight="1" s="77">
      <c r="A121" s="59" t="inlineStr">
        <is>
          <t>Adequacy of insulation</t>
        </is>
      </c>
      <c r="B121" s="60" t="n"/>
      <c r="C121" s="60" t="n"/>
      <c r="D121" s="60" t="n"/>
      <c r="E121" s="60" t="n"/>
      <c r="F121" s="60" t="n"/>
      <c r="G121" s="60" t="n"/>
    </row>
    <row r="122" ht="10.5" customHeight="1" s="77">
      <c r="A122" s="61" t="inlineStr">
        <is>
          <t>Well insulated</t>
        </is>
      </c>
      <c r="B122" s="62" t="n">
        <v>37.5</v>
      </c>
      <c r="C122" s="62" t="n">
        <v>25.7</v>
      </c>
      <c r="D122" s="62" t="n">
        <v>1.9</v>
      </c>
      <c r="E122" s="62" t="n">
        <v>2.2</v>
      </c>
      <c r="F122" s="62" t="n">
        <v>6</v>
      </c>
      <c r="G122" s="62" t="n">
        <v>1.8</v>
      </c>
    </row>
    <row r="123" ht="10.5" customHeight="1" s="77">
      <c r="A123" s="61" t="inlineStr">
        <is>
          <t>Adequately insulated</t>
        </is>
      </c>
      <c r="B123" s="62" t="n">
        <v>57.9</v>
      </c>
      <c r="C123" s="62" t="n">
        <v>36.5</v>
      </c>
      <c r="D123" s="62" t="n">
        <v>3.7</v>
      </c>
      <c r="E123" s="62" t="n">
        <v>4.7</v>
      </c>
      <c r="F123" s="62" t="n">
        <v>10.1</v>
      </c>
      <c r="G123" s="62" t="n">
        <v>2.9</v>
      </c>
    </row>
    <row r="124" ht="10.5" customHeight="1" s="77">
      <c r="A124" s="61" t="inlineStr">
        <is>
          <t>Poorly insulated</t>
        </is>
      </c>
      <c r="B124" s="62" t="n">
        <v>20.9</v>
      </c>
      <c r="C124" s="62" t="n">
        <v>11</v>
      </c>
      <c r="D124" s="62" t="n">
        <v>1.3</v>
      </c>
      <c r="E124" s="62" t="n">
        <v>2.4</v>
      </c>
      <c r="F124" s="62" t="n">
        <v>4.2</v>
      </c>
      <c r="G124" s="62" t="n">
        <v>2</v>
      </c>
    </row>
    <row r="125" ht="10.5" customHeight="1" s="77">
      <c r="A125" s="61" t="inlineStr">
        <is>
          <t>No insulation</t>
        </is>
      </c>
      <c r="B125" s="62" t="n">
        <v>1.9</v>
      </c>
      <c r="C125" s="62" t="n">
        <v>0.6</v>
      </c>
      <c r="D125" s="62" t="inlineStr">
        <is>
          <t>Q</t>
        </is>
      </c>
      <c r="E125" s="62" t="inlineStr">
        <is>
          <t>Q</t>
        </is>
      </c>
      <c r="F125" s="62" t="n">
        <v>0.9</v>
      </c>
      <c r="G125" s="62" t="inlineStr">
        <is>
          <t>Q</t>
        </is>
      </c>
    </row>
    <row r="126" ht="10.5" customHeight="1" s="77">
      <c r="A126" s="59" t="inlineStr">
        <is>
          <t>Home is too drafty during the winter</t>
        </is>
      </c>
      <c r="B126" s="60" t="n"/>
      <c r="C126" s="60" t="n"/>
      <c r="D126" s="60" t="n"/>
      <c r="E126" s="60" t="n"/>
      <c r="F126" s="60" t="n"/>
      <c r="G126" s="60" t="n"/>
    </row>
    <row r="127" ht="10.5" customHeight="1" s="77">
      <c r="A127" s="61" t="inlineStr">
        <is>
          <t>Never</t>
        </is>
      </c>
      <c r="B127" s="62" t="n">
        <v>56</v>
      </c>
      <c r="C127" s="62" t="n">
        <v>36</v>
      </c>
      <c r="D127" s="62" t="n">
        <v>3</v>
      </c>
      <c r="E127" s="62" t="n">
        <v>3.6</v>
      </c>
      <c r="F127" s="62" t="n">
        <v>10.8</v>
      </c>
      <c r="G127" s="62" t="n">
        <v>2.6</v>
      </c>
    </row>
    <row r="128" ht="10.5" customHeight="1" s="77">
      <c r="A128" s="61" t="inlineStr">
        <is>
          <t>Some of the time</t>
        </is>
      </c>
      <c r="B128" s="62" t="n">
        <v>48.4</v>
      </c>
      <c r="C128" s="62" t="n">
        <v>31.3</v>
      </c>
      <c r="D128" s="62" t="n">
        <v>2.9</v>
      </c>
      <c r="E128" s="62" t="n">
        <v>4</v>
      </c>
      <c r="F128" s="62" t="n">
        <v>7.3</v>
      </c>
      <c r="G128" s="62" t="n">
        <v>3</v>
      </c>
    </row>
    <row r="129" ht="10.5" customHeight="1" s="77">
      <c r="A129" s="61" t="inlineStr">
        <is>
          <t>Most of the time</t>
        </is>
      </c>
      <c r="B129" s="62" t="n">
        <v>9</v>
      </c>
      <c r="C129" s="62" t="n">
        <v>4.4</v>
      </c>
      <c r="D129" s="62" t="n">
        <v>0.7</v>
      </c>
      <c r="E129" s="62" t="n">
        <v>1.1</v>
      </c>
      <c r="F129" s="62" t="n">
        <v>2.1</v>
      </c>
      <c r="G129" s="62" t="n">
        <v>0.6</v>
      </c>
    </row>
    <row r="130" ht="10.5" customHeight="1" s="77">
      <c r="A130" s="61" t="inlineStr">
        <is>
          <t>All of the time</t>
        </is>
      </c>
      <c r="B130" s="62" t="n">
        <v>4.8</v>
      </c>
      <c r="C130" s="62" t="n">
        <v>2.2</v>
      </c>
      <c r="D130" s="62" t="n">
        <v>0.3</v>
      </c>
      <c r="E130" s="62" t="n">
        <v>0.7</v>
      </c>
      <c r="F130" s="62" t="n">
        <v>1</v>
      </c>
      <c r="G130" s="62" t="n">
        <v>0.6</v>
      </c>
    </row>
    <row r="131" ht="10.5" customHeight="1" s="77">
      <c r="A131" s="59" t="inlineStr">
        <is>
          <t>Unusually high ceilings</t>
        </is>
      </c>
      <c r="B131" s="60" t="n"/>
      <c r="C131" s="60" t="n"/>
      <c r="D131" s="60" t="n"/>
      <c r="E131" s="60" t="n"/>
      <c r="F131" s="60" t="n"/>
      <c r="G131" s="60" t="n"/>
    </row>
    <row r="132" ht="10.5" customHeight="1" s="77">
      <c r="A132" s="61" t="inlineStr">
        <is>
          <t>Yes</t>
        </is>
      </c>
      <c r="B132" s="62" t="n">
        <v>38.2</v>
      </c>
      <c r="C132" s="62" t="n">
        <v>29</v>
      </c>
      <c r="D132" s="62" t="n">
        <v>2.9</v>
      </c>
      <c r="E132" s="62" t="n">
        <v>2</v>
      </c>
      <c r="F132" s="62" t="n">
        <v>4.2</v>
      </c>
      <c r="G132" s="62" t="inlineStr">
        <is>
          <t>N</t>
        </is>
      </c>
    </row>
    <row r="133" ht="10.5" customHeight="1" s="77">
      <c r="A133" s="61" t="inlineStr">
        <is>
          <t>No</t>
        </is>
      </c>
      <c r="B133" s="62" t="n">
        <v>73.3</v>
      </c>
      <c r="C133" s="62" t="n">
        <v>44.8</v>
      </c>
      <c r="D133" s="62" t="n">
        <v>4.1</v>
      </c>
      <c r="E133" s="62" t="n">
        <v>7.4</v>
      </c>
      <c r="F133" s="62" t="n">
        <v>16.9</v>
      </c>
      <c r="G133" s="62" t="inlineStr">
        <is>
          <t>N</t>
        </is>
      </c>
    </row>
    <row r="134" ht="10.5" customHeight="1" s="77">
      <c r="A134" s="61" t="inlineStr">
        <is>
          <t>Not asked (mobile homes)</t>
        </is>
      </c>
      <c r="B134" s="62" t="n">
        <v>6.8</v>
      </c>
      <c r="C134" s="62" t="inlineStr">
        <is>
          <t>N</t>
        </is>
      </c>
      <c r="D134" s="62" t="inlineStr">
        <is>
          <t>N</t>
        </is>
      </c>
      <c r="E134" s="62" t="inlineStr">
        <is>
          <t>N</t>
        </is>
      </c>
      <c r="F134" s="62" t="inlineStr">
        <is>
          <t>N</t>
        </is>
      </c>
      <c r="G134" s="62" t="n">
        <v>6.8</v>
      </c>
    </row>
    <row r="135" ht="10.5" customHeight="1" s="77">
      <c r="A135" s="59" t="inlineStr">
        <is>
          <t>Number of windows</t>
        </is>
      </c>
      <c r="B135" s="60" t="n"/>
      <c r="C135" s="60" t="n"/>
      <c r="D135" s="60" t="n"/>
      <c r="E135" s="60" t="n"/>
      <c r="F135" s="60" t="n"/>
      <c r="G135" s="60" t="n"/>
    </row>
    <row r="136" ht="10.5" customHeight="1" s="77">
      <c r="A136" s="61" t="inlineStr">
        <is>
          <t>1 to 2</t>
        </is>
      </c>
      <c r="B136" s="62" t="n">
        <v>5.8</v>
      </c>
      <c r="C136" s="62" t="inlineStr">
        <is>
          <t>Q</t>
        </is>
      </c>
      <c r="D136" s="62" t="n">
        <v>0.1</v>
      </c>
      <c r="E136" s="62" t="n">
        <v>0.7</v>
      </c>
      <c r="F136" s="62" t="n">
        <v>4.8</v>
      </c>
      <c r="G136" s="62" t="inlineStr">
        <is>
          <t>N</t>
        </is>
      </c>
    </row>
    <row r="137" ht="10.5" customHeight="1" s="77">
      <c r="A137" s="61" t="inlineStr">
        <is>
          <t>3 to 5</t>
        </is>
      </c>
      <c r="B137" s="62" t="n">
        <v>17.8</v>
      </c>
      <c r="C137" s="62" t="n">
        <v>1.6</v>
      </c>
      <c r="D137" s="62" t="n">
        <v>1.8</v>
      </c>
      <c r="E137" s="62" t="n">
        <v>3.5</v>
      </c>
      <c r="F137" s="62" t="n">
        <v>10.6</v>
      </c>
      <c r="G137" s="62" t="inlineStr">
        <is>
          <t>Q</t>
        </is>
      </c>
    </row>
    <row r="138" ht="10.5" customHeight="1" s="77">
      <c r="A138" s="61" t="inlineStr">
        <is>
          <t>6 to 9</t>
        </is>
      </c>
      <c r="B138" s="62" t="n">
        <v>28.2</v>
      </c>
      <c r="C138" s="62" t="n">
        <v>15.3</v>
      </c>
      <c r="D138" s="62" t="n">
        <v>2.5</v>
      </c>
      <c r="E138" s="62" t="n">
        <v>3</v>
      </c>
      <c r="F138" s="62" t="n">
        <v>4.4</v>
      </c>
      <c r="G138" s="62" t="n">
        <v>3</v>
      </c>
    </row>
    <row r="139" ht="10.5" customHeight="1" s="77">
      <c r="A139" s="65" t="inlineStr">
        <is>
          <t>10 to 15</t>
        </is>
      </c>
      <c r="B139" s="62" t="n">
        <v>37.6</v>
      </c>
      <c r="C139" s="62" t="n">
        <v>30.2</v>
      </c>
      <c r="D139" s="62" t="n">
        <v>1.7</v>
      </c>
      <c r="E139" s="62" t="n">
        <v>1.6</v>
      </c>
      <c r="F139" s="62" t="n">
        <v>1.1</v>
      </c>
      <c r="G139" s="62" t="n">
        <v>3.1</v>
      </c>
    </row>
    <row r="140" ht="10.5" customHeight="1" s="77">
      <c r="A140" s="65" t="inlineStr">
        <is>
          <t>16 to 19</t>
        </is>
      </c>
      <c r="B140" s="62" t="n">
        <v>12.9</v>
      </c>
      <c r="C140" s="62" t="n">
        <v>11.5</v>
      </c>
      <c r="D140" s="62" t="n">
        <v>0.4</v>
      </c>
      <c r="E140" s="62" t="n">
        <v>0.4</v>
      </c>
      <c r="F140" s="62" t="inlineStr">
        <is>
          <t>Q</t>
        </is>
      </c>
      <c r="G140" s="62" t="n">
        <v>0.5</v>
      </c>
    </row>
    <row r="141" ht="10.5" customHeight="1" s="77">
      <c r="A141" s="65" t="inlineStr">
        <is>
          <t>20 to 29</t>
        </is>
      </c>
      <c r="B141" s="62" t="n">
        <v>12.2</v>
      </c>
      <c r="C141" s="62" t="n">
        <v>11.5</v>
      </c>
      <c r="D141" s="62" t="n">
        <v>0.4</v>
      </c>
      <c r="E141" s="62" t="inlineStr">
        <is>
          <t>Q</t>
        </is>
      </c>
      <c r="F141" s="62" t="inlineStr">
        <is>
          <t>Q</t>
        </is>
      </c>
      <c r="G141" s="62" t="inlineStr">
        <is>
          <t>N</t>
        </is>
      </c>
    </row>
    <row r="142" ht="10.5" customHeight="1" s="77">
      <c r="A142" s="65" t="inlineStr">
        <is>
          <t>30 or more</t>
        </is>
      </c>
      <c r="B142" s="62" t="n">
        <v>3.7</v>
      </c>
      <c r="C142" s="62" t="n">
        <v>3.7</v>
      </c>
      <c r="D142" s="62" t="inlineStr">
        <is>
          <t>Q</t>
        </is>
      </c>
      <c r="E142" s="62" t="inlineStr">
        <is>
          <t>Q</t>
        </is>
      </c>
      <c r="F142" s="62" t="inlineStr">
        <is>
          <t>N</t>
        </is>
      </c>
      <c r="G142" s="62" t="inlineStr">
        <is>
          <t>N</t>
        </is>
      </c>
    </row>
    <row r="143" ht="10.5" customHeight="1" s="77">
      <c r="A143" s="59" t="inlineStr">
        <is>
          <t>Type of glass in windows</t>
        </is>
      </c>
      <c r="B143" s="60" t="n"/>
      <c r="C143" s="60" t="n"/>
      <c r="D143" s="60" t="n"/>
      <c r="E143" s="60" t="n"/>
      <c r="F143" s="60" t="n"/>
      <c r="G143" s="60" t="n"/>
    </row>
    <row r="144" ht="10.5" customHeight="1" s="77">
      <c r="A144" s="61" t="inlineStr">
        <is>
          <t>Single-pane glass</t>
        </is>
      </c>
      <c r="B144" s="62" t="n">
        <v>48.7</v>
      </c>
      <c r="C144" s="62" t="n">
        <v>25.2</v>
      </c>
      <c r="D144" s="62" t="n">
        <v>2.8</v>
      </c>
      <c r="E144" s="62" t="n">
        <v>5.7</v>
      </c>
      <c r="F144" s="62" t="n">
        <v>11</v>
      </c>
      <c r="G144" s="62" t="n">
        <v>4</v>
      </c>
    </row>
    <row r="145" ht="10.5" customHeight="1" s="77">
      <c r="A145" s="61" t="inlineStr">
        <is>
          <t>Double-pane glass</t>
        </is>
      </c>
      <c r="B145" s="62" t="n">
        <v>68.3</v>
      </c>
      <c r="C145" s="62" t="n">
        <v>47.8</v>
      </c>
      <c r="D145" s="62" t="n">
        <v>4.2</v>
      </c>
      <c r="E145" s="62" t="n">
        <v>3.7</v>
      </c>
      <c r="F145" s="62" t="n">
        <v>9.9</v>
      </c>
      <c r="G145" s="62" t="n">
        <v>2.7</v>
      </c>
    </row>
    <row r="146" ht="10.5" customHeight="1" s="77">
      <c r="A146" s="61" t="inlineStr">
        <is>
          <t>Triple-pane glass</t>
        </is>
      </c>
      <c r="B146" s="62" t="n">
        <v>1.2</v>
      </c>
      <c r="C146" s="62" t="n">
        <v>0.9</v>
      </c>
      <c r="D146" s="62" t="inlineStr">
        <is>
          <t>Q</t>
        </is>
      </c>
      <c r="E146" s="62" t="inlineStr">
        <is>
          <t>Q</t>
        </is>
      </c>
      <c r="F146" s="62" t="inlineStr">
        <is>
          <t>Q</t>
        </is>
      </c>
      <c r="G146" s="62" t="inlineStr">
        <is>
          <t>Q</t>
        </is>
      </c>
    </row>
    <row r="147" ht="10.5" customHeight="1" s="77">
      <c r="A147" s="59" t="inlineStr">
        <is>
          <t>Window frame material</t>
        </is>
      </c>
      <c r="B147" s="60" t="n"/>
      <c r="C147" s="60" t="n"/>
      <c r="D147" s="60" t="n"/>
      <c r="E147" s="60" t="n"/>
      <c r="F147" s="60" t="n"/>
      <c r="G147" s="60" t="n"/>
    </row>
    <row r="148" ht="10.5" customHeight="1" s="77">
      <c r="A148" s="61" t="inlineStr">
        <is>
          <t>Metal (aluminum)</t>
        </is>
      </c>
      <c r="B148" s="62" t="n">
        <v>47.7</v>
      </c>
      <c r="C148" s="62" t="n">
        <v>22.3</v>
      </c>
      <c r="D148" s="62" t="n">
        <v>2.8</v>
      </c>
      <c r="E148" s="62" t="n">
        <v>4.2</v>
      </c>
      <c r="F148" s="62" t="n">
        <v>14.1</v>
      </c>
      <c r="G148" s="62" t="n">
        <v>4.2</v>
      </c>
    </row>
    <row r="149" ht="10.5" customHeight="1" s="77">
      <c r="A149" s="61" t="inlineStr">
        <is>
          <t>Wood</t>
        </is>
      </c>
      <c r="B149" s="62" t="n">
        <v>41.9</v>
      </c>
      <c r="C149" s="62" t="n">
        <v>28.6</v>
      </c>
      <c r="D149" s="62" t="n">
        <v>2.4</v>
      </c>
      <c r="E149" s="62" t="n">
        <v>4</v>
      </c>
      <c r="F149" s="62" t="n">
        <v>5</v>
      </c>
      <c r="G149" s="62" t="n">
        <v>1.8</v>
      </c>
    </row>
    <row r="150" ht="10.5" customHeight="1" s="77">
      <c r="A150" s="61" t="inlineStr">
        <is>
          <t>Vinyl</t>
        </is>
      </c>
      <c r="B150" s="62" t="n">
        <v>25.3</v>
      </c>
      <c r="C150" s="62" t="n">
        <v>20.7</v>
      </c>
      <c r="D150" s="62" t="n">
        <v>1.6</v>
      </c>
      <c r="E150" s="62" t="n">
        <v>0.9</v>
      </c>
      <c r="F150" s="62" t="n">
        <v>1.4</v>
      </c>
      <c r="G150" s="62" t="n">
        <v>0.7</v>
      </c>
    </row>
    <row r="151" ht="10.5" customHeight="1" s="77">
      <c r="A151" s="65" t="inlineStr">
        <is>
          <t>Fiberglass</t>
        </is>
      </c>
      <c r="B151" s="62" t="n">
        <v>2</v>
      </c>
      <c r="C151" s="62" t="n">
        <v>1</v>
      </c>
      <c r="D151" s="62" t="n">
        <v>0.1</v>
      </c>
      <c r="E151" s="62" t="inlineStr">
        <is>
          <t>Q</t>
        </is>
      </c>
      <c r="F151" s="62" t="n">
        <v>0.6</v>
      </c>
      <c r="G151" s="62" t="inlineStr">
        <is>
          <t>Q</t>
        </is>
      </c>
    </row>
    <row r="152" ht="10.5" customHeight="1" s="77">
      <c r="A152" s="65" t="inlineStr">
        <is>
          <t>Composite</t>
        </is>
      </c>
      <c r="B152" s="62" t="n">
        <v>1.4</v>
      </c>
      <c r="C152" s="62" t="n">
        <v>1.2</v>
      </c>
      <c r="D152" s="62" t="inlineStr">
        <is>
          <t>Q</t>
        </is>
      </c>
      <c r="E152" s="62" t="inlineStr">
        <is>
          <t>Q</t>
        </is>
      </c>
      <c r="F152" s="62" t="inlineStr">
        <is>
          <t>Q</t>
        </is>
      </c>
      <c r="G152" s="62" t="inlineStr">
        <is>
          <t>N</t>
        </is>
      </c>
    </row>
    <row r="153" ht="10.5" customHeight="1" s="77">
      <c r="A153" s="59" t="inlineStr">
        <is>
          <t>Number of sliding glass doors</t>
        </is>
      </c>
      <c r="B153" s="60" t="n"/>
      <c r="C153" s="60" t="n"/>
      <c r="D153" s="60" t="n"/>
      <c r="E153" s="60" t="n"/>
      <c r="F153" s="60" t="n"/>
      <c r="G153" s="60" t="n"/>
    </row>
    <row r="154" ht="10.5" customHeight="1" s="77">
      <c r="A154" s="63" t="n">
        <v>0</v>
      </c>
      <c r="B154" s="62" t="n">
        <v>75.59999999999999</v>
      </c>
      <c r="C154" s="62" t="n">
        <v>45.7</v>
      </c>
      <c r="D154" s="62" t="n">
        <v>3.6</v>
      </c>
      <c r="E154" s="62" t="n">
        <v>7.3</v>
      </c>
      <c r="F154" s="62" t="n">
        <v>13.5</v>
      </c>
      <c r="G154" s="62" t="n">
        <v>5.6</v>
      </c>
    </row>
    <row r="155" ht="10.5" customHeight="1" s="77">
      <c r="A155" s="63" t="n">
        <v>1</v>
      </c>
      <c r="B155" s="62" t="n">
        <v>32.3</v>
      </c>
      <c r="C155" s="62" t="n">
        <v>20.3</v>
      </c>
      <c r="D155" s="62" t="n">
        <v>2.5</v>
      </c>
      <c r="E155" s="62" t="n">
        <v>1.8</v>
      </c>
      <c r="F155" s="62" t="n">
        <v>6.6</v>
      </c>
      <c r="G155" s="62" t="n">
        <v>1.1</v>
      </c>
    </row>
    <row r="156" ht="10.5" customHeight="1" s="77">
      <c r="A156" s="63" t="n">
        <v>2</v>
      </c>
      <c r="B156" s="62" t="n">
        <v>7.4</v>
      </c>
      <c r="C156" s="62" t="n">
        <v>5.5</v>
      </c>
      <c r="D156" s="62" t="n">
        <v>0.7</v>
      </c>
      <c r="E156" s="62" t="inlineStr">
        <is>
          <t>Q</t>
        </is>
      </c>
      <c r="F156" s="62" t="n">
        <v>0.9</v>
      </c>
      <c r="G156" s="62" t="inlineStr">
        <is>
          <t>Q</t>
        </is>
      </c>
    </row>
    <row r="157" ht="10.5" customHeight="1" s="77">
      <c r="A157" s="63" t="inlineStr">
        <is>
          <t>3 or more</t>
        </is>
      </c>
      <c r="B157" s="62" t="n">
        <v>2.9</v>
      </c>
      <c r="C157" s="62" t="n">
        <v>2.3</v>
      </c>
      <c r="D157" s="62" t="n">
        <v>0.2</v>
      </c>
      <c r="E157" s="62" t="inlineStr">
        <is>
          <t>Q</t>
        </is>
      </c>
      <c r="F157" s="62" t="n">
        <v>0.2</v>
      </c>
      <c r="G157" s="62" t="inlineStr">
        <is>
          <t>N</t>
        </is>
      </c>
    </row>
    <row r="158" ht="10.5" customHeight="1" s="77">
      <c r="A158" s="59" t="inlineStr">
        <is>
          <t>Energy audit performed on home</t>
        </is>
      </c>
      <c r="B158" s="60" t="n"/>
      <c r="C158" s="60" t="n"/>
      <c r="D158" s="60" t="n"/>
      <c r="E158" s="60" t="n"/>
      <c r="F158" s="60" t="n"/>
      <c r="G158" s="60" t="n"/>
    </row>
    <row r="159" ht="10.5" customHeight="1" s="77">
      <c r="A159" s="61" t="inlineStr">
        <is>
          <t>Yes</t>
        </is>
      </c>
      <c r="B159" s="62" t="n">
        <v>8.9</v>
      </c>
      <c r="C159" s="62" t="n">
        <v>7</v>
      </c>
      <c r="D159" s="62" t="n">
        <v>0.5</v>
      </c>
      <c r="E159" s="62" t="n">
        <v>0.5</v>
      </c>
      <c r="F159" s="62" t="n">
        <v>0.6</v>
      </c>
      <c r="G159" s="62" t="n">
        <v>0.4</v>
      </c>
    </row>
    <row r="160" ht="10.5" customHeight="1" s="77">
      <c r="A160" s="61" t="inlineStr">
        <is>
          <t>No</t>
        </is>
      </c>
      <c r="B160" s="62" t="n">
        <v>94.59999999999999</v>
      </c>
      <c r="C160" s="62" t="n">
        <v>61.4</v>
      </c>
      <c r="D160" s="62" t="n">
        <v>5.4</v>
      </c>
      <c r="E160" s="62" t="n">
        <v>6.8</v>
      </c>
      <c r="F160" s="62" t="n">
        <v>15.3</v>
      </c>
      <c r="G160" s="62" t="n">
        <v>5.8</v>
      </c>
    </row>
    <row r="161" ht="10.5" customHeight="1" s="77">
      <c r="A161" s="61" t="inlineStr">
        <is>
          <t>Don't know</t>
        </is>
      </c>
      <c r="B161" s="62" t="n">
        <v>14.7</v>
      </c>
      <c r="C161" s="62" t="n">
        <v>5.5</v>
      </c>
      <c r="D161" s="62" t="n">
        <v>1.1</v>
      </c>
      <c r="E161" s="62" t="n">
        <v>2.2</v>
      </c>
      <c r="F161" s="62" t="n">
        <v>5.3</v>
      </c>
      <c r="G161" s="62" t="n">
        <v>0.6</v>
      </c>
    </row>
    <row r="162" ht="10.5" customHeight="1" s="77">
      <c r="A162" s="59" t="inlineStr">
        <is>
          <t>Electricity meter is a smart meter</t>
        </is>
      </c>
      <c r="B162" s="60" t="n"/>
      <c r="C162" s="60" t="n"/>
      <c r="D162" s="60" t="n"/>
      <c r="E162" s="60" t="n"/>
      <c r="F162" s="60" t="n"/>
      <c r="G162" s="60" t="n"/>
    </row>
    <row r="163" ht="10.5" customHeight="1" s="77">
      <c r="A163" s="61" t="inlineStr">
        <is>
          <t>Yes</t>
        </is>
      </c>
      <c r="B163" s="62" t="n">
        <v>26.1</v>
      </c>
      <c r="C163" s="62" t="n">
        <v>19.3</v>
      </c>
      <c r="D163" s="62" t="n">
        <v>1.4</v>
      </c>
      <c r="E163" s="62" t="n">
        <v>1.4</v>
      </c>
      <c r="F163" s="62" t="n">
        <v>2.3</v>
      </c>
      <c r="G163" s="62" t="n">
        <v>1.6</v>
      </c>
    </row>
    <row r="164" ht="10.5" customHeight="1" s="77">
      <c r="A164" s="61" t="inlineStr">
        <is>
          <t>No</t>
        </is>
      </c>
      <c r="B164" s="62" t="n">
        <v>57.9</v>
      </c>
      <c r="C164" s="62" t="n">
        <v>35.4</v>
      </c>
      <c r="D164" s="62" t="n">
        <v>3.2</v>
      </c>
      <c r="E164" s="62" t="n">
        <v>4.5</v>
      </c>
      <c r="F164" s="62" t="n">
        <v>11.2</v>
      </c>
      <c r="G164" s="62" t="n">
        <v>3.6</v>
      </c>
    </row>
    <row r="165" ht="10.5" customHeight="1" s="77">
      <c r="A165" s="61" t="inlineStr">
        <is>
          <t>Don't know</t>
        </is>
      </c>
      <c r="B165" s="62" t="n">
        <v>34.2</v>
      </c>
      <c r="C165" s="62" t="n">
        <v>19.1</v>
      </c>
      <c r="D165" s="62" t="n">
        <v>2.4</v>
      </c>
      <c r="E165" s="62" t="n">
        <v>3.4</v>
      </c>
      <c r="F165" s="62" t="n">
        <v>7.6</v>
      </c>
      <c r="G165" s="62" t="n">
        <v>1.6</v>
      </c>
    </row>
    <row r="166" ht="10.5" customHeight="1" s="77">
      <c r="A166" s="59" t="inlineStr">
        <is>
          <t>Park a car within 20 feet of electrical outlet</t>
        </is>
      </c>
      <c r="B166" s="60" t="n"/>
      <c r="C166" s="60" t="n"/>
      <c r="D166" s="60" t="n"/>
      <c r="E166" s="60" t="n"/>
      <c r="F166" s="60" t="n"/>
      <c r="G166" s="60" t="n"/>
    </row>
    <row r="167" ht="10.5" customHeight="1" s="77">
      <c r="A167" s="61" t="inlineStr">
        <is>
          <t>Yes</t>
        </is>
      </c>
      <c r="B167" s="62" t="n">
        <v>56.4</v>
      </c>
      <c r="C167" s="62" t="n">
        <v>48.5</v>
      </c>
      <c r="D167" s="62" t="n">
        <v>3.4</v>
      </c>
      <c r="E167" s="62" t="n">
        <v>2.2</v>
      </c>
      <c r="F167" s="62" t="inlineStr">
        <is>
          <t>N</t>
        </is>
      </c>
      <c r="G167" s="62" t="n">
        <v>2.4</v>
      </c>
    </row>
    <row r="168" ht="10.5" customHeight="1" s="77">
      <c r="A168" s="61" t="inlineStr">
        <is>
          <t>No</t>
        </is>
      </c>
      <c r="B168" s="62" t="n">
        <v>40.6</v>
      </c>
      <c r="C168" s="62" t="n">
        <v>25.4</v>
      </c>
      <c r="D168" s="62" t="n">
        <v>3.6</v>
      </c>
      <c r="E168" s="62" t="n">
        <v>7.2</v>
      </c>
      <c r="F168" s="62" t="inlineStr">
        <is>
          <t>N</t>
        </is>
      </c>
      <c r="G168" s="62" t="n">
        <v>4.4</v>
      </c>
    </row>
    <row r="169" ht="10.5" customHeight="1" s="77">
      <c r="A169" s="61" t="inlineStr">
        <is>
          <t>Not asked (apartments in buildings with 5 or more units)</t>
        </is>
      </c>
      <c r="B169" s="62" t="n">
        <v>21.1</v>
      </c>
      <c r="C169" s="62" t="inlineStr">
        <is>
          <t>N</t>
        </is>
      </c>
      <c r="D169" s="62" t="inlineStr">
        <is>
          <t>N</t>
        </is>
      </c>
      <c r="E169" s="62" t="inlineStr">
        <is>
          <t>N</t>
        </is>
      </c>
      <c r="F169" s="62" t="n">
        <v>21.1</v>
      </c>
      <c r="G169" s="62" t="inlineStr">
        <is>
          <t>N</t>
        </is>
      </c>
    </row>
    <row r="170" ht="10.5" customHeight="1" s="77">
      <c r="A170" s="59" t="inlineStr">
        <is>
          <t>Natural gas available in neighborhood</t>
        </is>
      </c>
      <c r="B170" s="60" t="n"/>
      <c r="C170" s="60" t="n"/>
      <c r="D170" s="60" t="n"/>
      <c r="E170" s="60" t="n"/>
      <c r="F170" s="60" t="n"/>
      <c r="G170" s="60" t="n"/>
    </row>
    <row r="171" ht="10.5" customHeight="1" s="77">
      <c r="A171" s="61" t="inlineStr">
        <is>
          <t>Yes</t>
        </is>
      </c>
      <c r="B171" s="62" t="n">
        <v>81.90000000000001</v>
      </c>
      <c r="C171" s="62" t="n">
        <v>51.7</v>
      </c>
      <c r="D171" s="62" t="n">
        <v>5.4</v>
      </c>
      <c r="E171" s="62" t="n">
        <v>7.3</v>
      </c>
      <c r="F171" s="62" t="n">
        <v>14.8</v>
      </c>
      <c r="G171" s="62" t="n">
        <v>2.8</v>
      </c>
    </row>
    <row r="172" ht="10.5" customHeight="1" s="77">
      <c r="A172" s="63" t="inlineStr">
        <is>
          <t>Actually use natural gas</t>
        </is>
      </c>
      <c r="B172" s="62" t="n">
        <v>68.59999999999999</v>
      </c>
      <c r="C172" s="62" t="n">
        <v>45.1</v>
      </c>
      <c r="D172" s="62" t="n">
        <v>4.8</v>
      </c>
      <c r="E172" s="62" t="n">
        <v>6</v>
      </c>
      <c r="F172" s="62" t="n">
        <v>11.1</v>
      </c>
      <c r="G172" s="62" t="n">
        <v>1.7</v>
      </c>
    </row>
    <row r="173" ht="10.5" customHeight="1" s="77">
      <c r="A173" s="63" t="inlineStr">
        <is>
          <t>Do not use natural gas</t>
        </is>
      </c>
      <c r="B173" s="62" t="n">
        <v>13.3</v>
      </c>
      <c r="C173" s="62" t="n">
        <v>6.7</v>
      </c>
      <c r="D173" s="62" t="n">
        <v>0.6</v>
      </c>
      <c r="E173" s="62" t="n">
        <v>1.3</v>
      </c>
      <c r="F173" s="62" t="n">
        <v>3.6</v>
      </c>
      <c r="G173" s="62" t="n">
        <v>1.2</v>
      </c>
    </row>
    <row r="174" ht="10.5" customHeight="1" s="77">
      <c r="A174" s="61" t="inlineStr">
        <is>
          <t>No</t>
        </is>
      </c>
      <c r="B174" s="62" t="n">
        <v>36.3</v>
      </c>
      <c r="C174" s="62" t="n">
        <v>22.1</v>
      </c>
      <c r="D174" s="62" t="n">
        <v>1.6</v>
      </c>
      <c r="E174" s="62" t="n">
        <v>2.1</v>
      </c>
      <c r="F174" s="62" t="n">
        <v>6.4</v>
      </c>
      <c r="G174" s="62" t="n">
        <v>4</v>
      </c>
    </row>
    <row r="175" ht="10.5" customHeight="1" s="77">
      <c r="A175" s="59" t="inlineStr">
        <is>
          <t>Distributed solar generation</t>
        </is>
      </c>
      <c r="B175" s="60" t="n"/>
      <c r="C175" s="60" t="n"/>
      <c r="D175" s="60" t="n"/>
      <c r="E175" s="60" t="n"/>
      <c r="F175" s="60" t="n"/>
      <c r="G175" s="60" t="n"/>
    </row>
    <row r="176" ht="10.5" customHeight="1" s="77">
      <c r="A176" s="61" t="inlineStr">
        <is>
          <t>Yes</t>
        </is>
      </c>
      <c r="B176" s="62" t="n">
        <v>1.5</v>
      </c>
      <c r="C176" s="62" t="n">
        <v>1.5</v>
      </c>
      <c r="D176" s="62" t="inlineStr">
        <is>
          <t>N</t>
        </is>
      </c>
      <c r="E176" s="62" t="inlineStr">
        <is>
          <t>N</t>
        </is>
      </c>
      <c r="F176" s="62" t="inlineStr">
        <is>
          <t>N</t>
        </is>
      </c>
      <c r="G176" s="62" t="inlineStr">
        <is>
          <t>Q</t>
        </is>
      </c>
    </row>
    <row r="177" ht="10.5" customHeight="1" s="77">
      <c r="A177" s="61" t="inlineStr">
        <is>
          <t>No</t>
        </is>
      </c>
      <c r="B177" s="62" t="n">
        <v>86.2</v>
      </c>
      <c r="C177" s="62" t="n">
        <v>72.40000000000001</v>
      </c>
      <c r="D177" s="62" t="n">
        <v>7</v>
      </c>
      <c r="E177" s="62" t="inlineStr">
        <is>
          <t>N</t>
        </is>
      </c>
      <c r="F177" s="62" t="inlineStr">
        <is>
          <t>N</t>
        </is>
      </c>
      <c r="G177" s="62" t="n">
        <v>6.8</v>
      </c>
    </row>
    <row r="178" ht="10.5" customHeight="1" s="77">
      <c r="A178" s="61" t="inlineStr">
        <is>
          <t>Not asked (apartments)</t>
        </is>
      </c>
      <c r="B178" s="62" t="n">
        <v>30.5</v>
      </c>
      <c r="C178" s="62" t="inlineStr">
        <is>
          <t>N</t>
        </is>
      </c>
      <c r="D178" s="62" t="inlineStr">
        <is>
          <t>N</t>
        </is>
      </c>
      <c r="E178" s="62" t="n">
        <v>9.4</v>
      </c>
      <c r="F178" s="62" t="n">
        <v>21.1</v>
      </c>
      <c r="G178" s="62" t="inlineStr">
        <is>
          <t>N</t>
        </is>
      </c>
    </row>
    <row r="179" ht="10.5" customHeight="1" s="77">
      <c r="A179" s="59" t="inlineStr">
        <is>
          <t>Back-up generator in home</t>
        </is>
      </c>
      <c r="B179" s="60" t="n"/>
      <c r="C179" s="60" t="n"/>
      <c r="D179" s="60" t="n"/>
      <c r="E179" s="60" t="n"/>
      <c r="F179" s="60" t="n"/>
      <c r="G179" s="60" t="n"/>
    </row>
    <row r="180" ht="10.5" customHeight="1" s="77">
      <c r="A180" s="61" t="inlineStr">
        <is>
          <t>Yes</t>
        </is>
      </c>
      <c r="B180" s="62" t="n">
        <v>12.6</v>
      </c>
      <c r="C180" s="62" t="n">
        <v>11.2</v>
      </c>
      <c r="D180" s="62" t="n">
        <v>0.2</v>
      </c>
      <c r="E180" s="62" t="n">
        <v>0.3</v>
      </c>
      <c r="F180" s="62" t="inlineStr">
        <is>
          <t>N</t>
        </is>
      </c>
      <c r="G180" s="62" t="n">
        <v>0.8</v>
      </c>
    </row>
    <row r="181" ht="10.5" customHeight="1" s="77">
      <c r="A181" s="61" t="inlineStr">
        <is>
          <t>No</t>
        </is>
      </c>
      <c r="B181" s="62" t="n">
        <v>84.5</v>
      </c>
      <c r="C181" s="62" t="n">
        <v>62.7</v>
      </c>
      <c r="D181" s="62" t="n">
        <v>6.8</v>
      </c>
      <c r="E181" s="62" t="n">
        <v>9.1</v>
      </c>
      <c r="F181" s="62" t="inlineStr">
        <is>
          <t>N</t>
        </is>
      </c>
      <c r="G181" s="62" t="n">
        <v>6</v>
      </c>
    </row>
    <row r="182" ht="10.5" customHeight="1" s="77">
      <c r="A182" s="61" t="inlineStr">
        <is>
          <t>Not asked (apartments in buildings with 5 or more units)</t>
        </is>
      </c>
      <c r="B182" s="62" t="n">
        <v>21.1</v>
      </c>
      <c r="C182" s="62" t="inlineStr">
        <is>
          <t>N</t>
        </is>
      </c>
      <c r="D182" s="62" t="inlineStr">
        <is>
          <t>N</t>
        </is>
      </c>
      <c r="E182" s="62" t="inlineStr">
        <is>
          <t>N</t>
        </is>
      </c>
      <c r="F182" s="62" t="n">
        <v>21.1</v>
      </c>
      <c r="G182" s="62" t="inlineStr">
        <is>
          <t>N</t>
        </is>
      </c>
    </row>
    <row r="183" ht="10.5" customHeight="1" s="77">
      <c r="A183" s="59" t="inlineStr">
        <is>
          <t>Swimming pool</t>
        </is>
      </c>
      <c r="B183" s="60" t="n"/>
      <c r="C183" s="60" t="n"/>
      <c r="D183" s="60" t="n"/>
      <c r="E183" s="60" t="n"/>
      <c r="F183" s="60" t="n"/>
      <c r="G183" s="60" t="n"/>
    </row>
    <row r="184" ht="10.5" customHeight="1" s="77">
      <c r="A184" s="63" t="inlineStr">
        <is>
          <t>Yes</t>
        </is>
      </c>
      <c r="B184" s="62" t="n">
        <v>8.300000000000001</v>
      </c>
      <c r="C184" s="62" t="n">
        <v>8.1</v>
      </c>
      <c r="D184" s="62" t="inlineStr">
        <is>
          <t>Q</t>
        </is>
      </c>
      <c r="E184" s="62" t="inlineStr">
        <is>
          <t>N</t>
        </is>
      </c>
      <c r="F184" s="62" t="inlineStr">
        <is>
          <t>N</t>
        </is>
      </c>
      <c r="G184" s="62" t="inlineStr">
        <is>
          <t>Q</t>
        </is>
      </c>
    </row>
    <row r="185" ht="10.5" customHeight="1" s="77">
      <c r="A185" s="61" t="inlineStr">
        <is>
          <t>No</t>
        </is>
      </c>
      <c r="B185" s="62" t="n">
        <v>79.3</v>
      </c>
      <c r="C185" s="62" t="n">
        <v>65.8</v>
      </c>
      <c r="D185" s="62" t="n">
        <v>6.9</v>
      </c>
      <c r="E185" s="62" t="inlineStr">
        <is>
          <t>N</t>
        </is>
      </c>
      <c r="F185" s="62" t="inlineStr">
        <is>
          <t>N</t>
        </is>
      </c>
      <c r="G185" s="62" t="n">
        <v>6.7</v>
      </c>
    </row>
    <row r="186" ht="10.5" customHeight="1" s="77">
      <c r="A186" s="61" t="inlineStr">
        <is>
          <t>Not asked (apartments)</t>
        </is>
      </c>
      <c r="B186" s="62" t="n">
        <v>30.5</v>
      </c>
      <c r="C186" s="62" t="inlineStr">
        <is>
          <t>N</t>
        </is>
      </c>
      <c r="D186" s="62" t="inlineStr">
        <is>
          <t>N</t>
        </is>
      </c>
      <c r="E186" s="62" t="n">
        <v>9.4</v>
      </c>
      <c r="F186" s="62" t="n">
        <v>21.1</v>
      </c>
      <c r="G186" s="62" t="inlineStr">
        <is>
          <t>N</t>
        </is>
      </c>
    </row>
    <row r="187" ht="10.5" customHeight="1" s="77">
      <c r="A187" s="66" t="inlineStr">
        <is>
          <t>Months swimming pool is used</t>
        </is>
      </c>
      <c r="B187" s="60" t="n"/>
      <c r="C187" s="60" t="n"/>
      <c r="D187" s="60" t="n"/>
      <c r="E187" s="60" t="n"/>
      <c r="F187" s="60" t="n"/>
      <c r="G187" s="60" t="n"/>
    </row>
    <row r="188" ht="10.5" customHeight="1" s="77">
      <c r="A188" s="63" t="inlineStr">
        <is>
          <t>0 to 3</t>
        </is>
      </c>
      <c r="B188" s="62" t="n">
        <v>2.7</v>
      </c>
      <c r="C188" s="62" t="n">
        <v>2.6</v>
      </c>
      <c r="D188" s="62" t="inlineStr">
        <is>
          <t>Q</t>
        </is>
      </c>
      <c r="E188" s="62" t="inlineStr">
        <is>
          <t>N</t>
        </is>
      </c>
      <c r="F188" s="62" t="inlineStr">
        <is>
          <t>N</t>
        </is>
      </c>
      <c r="G188" s="62" t="inlineStr">
        <is>
          <t>Q</t>
        </is>
      </c>
    </row>
    <row r="189" ht="10.5" customHeight="1" s="77">
      <c r="A189" s="63" t="inlineStr">
        <is>
          <t>4 to 7</t>
        </is>
      </c>
      <c r="B189" s="62" t="n">
        <v>4.7</v>
      </c>
      <c r="C189" s="62" t="n">
        <v>4.7</v>
      </c>
      <c r="D189" s="62" t="inlineStr">
        <is>
          <t>Q</t>
        </is>
      </c>
      <c r="E189" s="62" t="inlineStr">
        <is>
          <t>N</t>
        </is>
      </c>
      <c r="F189" s="62" t="inlineStr">
        <is>
          <t>N</t>
        </is>
      </c>
      <c r="G189" s="62" t="inlineStr">
        <is>
          <t>Q</t>
        </is>
      </c>
    </row>
    <row r="190" ht="10.5" customHeight="1" s="77">
      <c r="A190" s="63" t="inlineStr">
        <is>
          <t>8 to 12</t>
        </is>
      </c>
      <c r="B190" s="62" t="n">
        <v>0.8</v>
      </c>
      <c r="C190" s="62" t="n">
        <v>0.8</v>
      </c>
      <c r="D190" s="62" t="inlineStr">
        <is>
          <t>Q</t>
        </is>
      </c>
      <c r="E190" s="62" t="inlineStr">
        <is>
          <t>N</t>
        </is>
      </c>
      <c r="F190" s="62" t="inlineStr">
        <is>
          <t>N</t>
        </is>
      </c>
      <c r="G190" s="62" t="inlineStr">
        <is>
          <t>N</t>
        </is>
      </c>
    </row>
    <row r="191" ht="10.5" customHeight="1" s="77">
      <c r="A191" s="63" t="inlineStr">
        <is>
          <t>No swimming pool</t>
        </is>
      </c>
      <c r="B191" s="62" t="n">
        <v>79.3</v>
      </c>
      <c r="C191" s="62" t="n">
        <v>65.8</v>
      </c>
      <c r="D191" s="62" t="n">
        <v>6.9</v>
      </c>
      <c r="E191" s="62" t="inlineStr">
        <is>
          <t>N</t>
        </is>
      </c>
      <c r="F191" s="62" t="inlineStr">
        <is>
          <t>N</t>
        </is>
      </c>
      <c r="G191" s="62" t="n">
        <v>6.7</v>
      </c>
    </row>
    <row r="192" ht="10.5" customHeight="1" s="77">
      <c r="A192" s="63" t="inlineStr">
        <is>
          <t>Not asked (apartments)</t>
        </is>
      </c>
      <c r="B192" s="62" t="n">
        <v>30.5</v>
      </c>
      <c r="C192" s="62" t="inlineStr">
        <is>
          <t>N</t>
        </is>
      </c>
      <c r="D192" s="62" t="inlineStr">
        <is>
          <t>N</t>
        </is>
      </c>
      <c r="E192" s="62" t="n">
        <v>9.4</v>
      </c>
      <c r="F192" s="62" t="n">
        <v>21.1</v>
      </c>
      <c r="G192" s="62" t="inlineStr">
        <is>
          <t>N</t>
        </is>
      </c>
    </row>
    <row r="193" ht="10.5" customHeight="1" s="77">
      <c r="A193" s="66" t="inlineStr">
        <is>
          <t>Heated swimming pool and fuel</t>
        </is>
      </c>
      <c r="B193" s="60" t="n"/>
      <c r="C193" s="60" t="n"/>
      <c r="D193" s="60" t="n"/>
      <c r="E193" s="60" t="n"/>
      <c r="F193" s="60" t="n"/>
      <c r="G193" s="60" t="n"/>
    </row>
    <row r="194" ht="10.5" customHeight="1" s="77">
      <c r="A194" s="63" t="inlineStr">
        <is>
          <t>Heated swimming pool</t>
        </is>
      </c>
      <c r="B194" s="62" t="n">
        <v>2.5</v>
      </c>
      <c r="C194" s="62" t="n">
        <v>2.5</v>
      </c>
      <c r="D194" s="62" t="inlineStr">
        <is>
          <t>Q</t>
        </is>
      </c>
      <c r="E194" s="62" t="inlineStr">
        <is>
          <t>N</t>
        </is>
      </c>
      <c r="F194" s="62" t="inlineStr">
        <is>
          <t>N</t>
        </is>
      </c>
      <c r="G194" s="62" t="inlineStr">
        <is>
          <t>N</t>
        </is>
      </c>
    </row>
    <row r="195" ht="10.5" customHeight="1" s="77">
      <c r="A195" s="63" t="inlineStr">
        <is>
          <t>Electricity</t>
        </is>
      </c>
      <c r="B195" s="62" t="n">
        <v>0.7</v>
      </c>
      <c r="C195" s="62" t="n">
        <v>0.7</v>
      </c>
      <c r="D195" s="62" t="inlineStr">
        <is>
          <t>Q</t>
        </is>
      </c>
      <c r="E195" s="62" t="inlineStr">
        <is>
          <t>N</t>
        </is>
      </c>
      <c r="F195" s="62" t="inlineStr">
        <is>
          <t>N</t>
        </is>
      </c>
      <c r="G195" s="62" t="inlineStr">
        <is>
          <t>N</t>
        </is>
      </c>
    </row>
    <row r="196" ht="10.5" customHeight="1" s="77">
      <c r="A196" s="63" t="inlineStr">
        <is>
          <t>Natural gas</t>
        </is>
      </c>
      <c r="B196" s="62" t="n">
        <v>1.1</v>
      </c>
      <c r="C196" s="62" t="n">
        <v>1.1</v>
      </c>
      <c r="D196" s="62" t="inlineStr">
        <is>
          <t>Q</t>
        </is>
      </c>
      <c r="E196" s="62" t="inlineStr">
        <is>
          <t>N</t>
        </is>
      </c>
      <c r="F196" s="62" t="inlineStr">
        <is>
          <t>N</t>
        </is>
      </c>
      <c r="G196" s="62" t="inlineStr">
        <is>
          <t>N</t>
        </is>
      </c>
    </row>
    <row r="197" ht="10.5" customHeight="1" s="77">
      <c r="A197" s="63" t="inlineStr">
        <is>
          <t>Propane</t>
        </is>
      </c>
      <c r="B197" s="62" t="n">
        <v>0.3</v>
      </c>
      <c r="C197" s="62" t="n">
        <v>0.3</v>
      </c>
      <c r="D197" s="62" t="inlineStr">
        <is>
          <t>N</t>
        </is>
      </c>
      <c r="E197" s="62" t="inlineStr">
        <is>
          <t>N</t>
        </is>
      </c>
      <c r="F197" s="62" t="inlineStr">
        <is>
          <t>N</t>
        </is>
      </c>
      <c r="G197" s="62" t="inlineStr">
        <is>
          <t>N</t>
        </is>
      </c>
    </row>
    <row r="198" ht="10.5" customHeight="1" s="77">
      <c r="A198" s="63" t="inlineStr">
        <is>
          <t>Solar</t>
        </is>
      </c>
      <c r="B198" s="62" t="n">
        <v>0.3</v>
      </c>
      <c r="C198" s="62" t="n">
        <v>0.3</v>
      </c>
      <c r="D198" s="62" t="inlineStr">
        <is>
          <t>N</t>
        </is>
      </c>
      <c r="E198" s="62" t="inlineStr">
        <is>
          <t>N</t>
        </is>
      </c>
      <c r="F198" s="62" t="inlineStr">
        <is>
          <t>N</t>
        </is>
      </c>
      <c r="G198" s="62" t="inlineStr">
        <is>
          <t>N</t>
        </is>
      </c>
    </row>
    <row r="199" ht="10.5" customHeight="1" s="77">
      <c r="A199" s="63" t="inlineStr">
        <is>
          <t>Some other fuel</t>
        </is>
      </c>
      <c r="B199" s="62" t="inlineStr">
        <is>
          <t>Q</t>
        </is>
      </c>
      <c r="C199" s="62" t="inlineStr">
        <is>
          <t>Q</t>
        </is>
      </c>
      <c r="D199" s="62" t="inlineStr">
        <is>
          <t>N</t>
        </is>
      </c>
      <c r="E199" s="62" t="inlineStr">
        <is>
          <t>N</t>
        </is>
      </c>
      <c r="F199" s="62" t="inlineStr">
        <is>
          <t>N</t>
        </is>
      </c>
      <c r="G199" s="62" t="inlineStr">
        <is>
          <t>N</t>
        </is>
      </c>
    </row>
    <row r="200" ht="10.5" customHeight="1" s="77">
      <c r="A200" s="63" t="inlineStr">
        <is>
          <t>Unheated swimming pool</t>
        </is>
      </c>
      <c r="B200" s="62" t="n">
        <v>5.4</v>
      </c>
      <c r="C200" s="62" t="n">
        <v>5.3</v>
      </c>
      <c r="D200" s="62" t="inlineStr">
        <is>
          <t>Q</t>
        </is>
      </c>
      <c r="E200" s="62" t="inlineStr">
        <is>
          <t>N</t>
        </is>
      </c>
      <c r="F200" s="62" t="inlineStr">
        <is>
          <t>N</t>
        </is>
      </c>
      <c r="G200" s="62" t="inlineStr">
        <is>
          <t>Q</t>
        </is>
      </c>
    </row>
    <row r="201" ht="10.5" customHeight="1" s="77">
      <c r="A201" s="63" t="inlineStr">
        <is>
          <t>No swimming pool</t>
        </is>
      </c>
      <c r="B201" s="62" t="n">
        <v>79.3</v>
      </c>
      <c r="C201" s="62" t="n">
        <v>65.8</v>
      </c>
      <c r="D201" s="62" t="n">
        <v>6.9</v>
      </c>
      <c r="E201" s="62" t="inlineStr">
        <is>
          <t>N</t>
        </is>
      </c>
      <c r="F201" s="62" t="inlineStr">
        <is>
          <t>N</t>
        </is>
      </c>
      <c r="G201" s="62" t="n">
        <v>6.7</v>
      </c>
    </row>
    <row r="202" ht="10.5" customHeight="1" s="77">
      <c r="A202" s="63" t="inlineStr">
        <is>
          <t>Not asked (apartments)</t>
        </is>
      </c>
      <c r="B202" s="62" t="n">
        <v>30.5</v>
      </c>
      <c r="C202" s="62" t="inlineStr">
        <is>
          <t>N</t>
        </is>
      </c>
      <c r="D202" s="62" t="inlineStr">
        <is>
          <t>N</t>
        </is>
      </c>
      <c r="E202" s="62" t="n">
        <v>9.4</v>
      </c>
      <c r="F202" s="62" t="n">
        <v>21.1</v>
      </c>
      <c r="G202" s="62" t="inlineStr">
        <is>
          <t>N</t>
        </is>
      </c>
    </row>
    <row r="203" ht="10.5" customHeight="1" s="77">
      <c r="A203" s="59" t="inlineStr">
        <is>
          <t>Hot tub</t>
        </is>
      </c>
      <c r="B203" s="60" t="n"/>
      <c r="C203" s="60" t="n"/>
      <c r="D203" s="60" t="n"/>
      <c r="E203" s="60" t="n"/>
      <c r="F203" s="60" t="n"/>
      <c r="G203" s="60" t="n"/>
    </row>
    <row r="204" ht="10.5" customHeight="1" s="77">
      <c r="A204" s="61" t="inlineStr">
        <is>
          <t>Yes</t>
        </is>
      </c>
      <c r="B204" s="62" t="n">
        <v>8.4</v>
      </c>
      <c r="C204" s="62" t="n">
        <v>7.3</v>
      </c>
      <c r="D204" s="62" t="n">
        <v>0.3</v>
      </c>
      <c r="E204" s="62" t="inlineStr">
        <is>
          <t>Q</t>
        </is>
      </c>
      <c r="F204" s="62" t="n">
        <v>0.3</v>
      </c>
      <c r="G204" s="62" t="n">
        <v>0.3</v>
      </c>
    </row>
    <row r="205" ht="10.5" customHeight="1" s="77">
      <c r="A205" s="61" t="inlineStr">
        <is>
          <t>No</t>
        </is>
      </c>
      <c r="B205" s="62" t="n">
        <v>109.8</v>
      </c>
      <c r="C205" s="62" t="n">
        <v>66.59999999999999</v>
      </c>
      <c r="D205" s="62" t="n">
        <v>6.8</v>
      </c>
      <c r="E205" s="62" t="n">
        <v>9.1</v>
      </c>
      <c r="F205" s="62" t="n">
        <v>20.8</v>
      </c>
      <c r="G205" s="62" t="n">
        <v>6.5</v>
      </c>
    </row>
    <row r="206" ht="10.5" customHeight="1" s="77">
      <c r="A206" s="66" t="inlineStr">
        <is>
          <t>Months hot tub is used</t>
        </is>
      </c>
      <c r="B206" s="60" t="n"/>
      <c r="C206" s="60" t="n"/>
      <c r="D206" s="60" t="n"/>
      <c r="E206" s="60" t="n"/>
      <c r="F206" s="60" t="n"/>
      <c r="G206" s="60" t="n"/>
    </row>
    <row r="207" ht="10.5" customHeight="1" s="77">
      <c r="A207" s="63" t="inlineStr">
        <is>
          <t>0 to 3</t>
        </is>
      </c>
      <c r="B207" s="62" t="n">
        <v>4</v>
      </c>
      <c r="C207" s="62" t="n">
        <v>3.3</v>
      </c>
      <c r="D207" s="62" t="inlineStr">
        <is>
          <t>Q</t>
        </is>
      </c>
      <c r="E207" s="62" t="inlineStr">
        <is>
          <t>Q</t>
        </is>
      </c>
      <c r="F207" s="62" t="inlineStr">
        <is>
          <t>Q</t>
        </is>
      </c>
      <c r="G207" s="62" t="inlineStr">
        <is>
          <t>Q</t>
        </is>
      </c>
    </row>
    <row r="208" ht="10.5" customHeight="1" s="77">
      <c r="A208" s="63" t="inlineStr">
        <is>
          <t>4 to 7</t>
        </is>
      </c>
      <c r="B208" s="62" t="n">
        <v>1.6</v>
      </c>
      <c r="C208" s="62" t="n">
        <v>1.5</v>
      </c>
      <c r="D208" s="62" t="inlineStr">
        <is>
          <t>Q</t>
        </is>
      </c>
      <c r="E208" s="62" t="inlineStr">
        <is>
          <t>N</t>
        </is>
      </c>
      <c r="F208" s="62" t="inlineStr">
        <is>
          <t>Q</t>
        </is>
      </c>
      <c r="G208" s="62" t="inlineStr">
        <is>
          <t>Q</t>
        </is>
      </c>
    </row>
    <row r="209" ht="10.5" customHeight="1" s="77">
      <c r="A209" s="63" t="inlineStr">
        <is>
          <t>8 to 12</t>
        </is>
      </c>
      <c r="B209" s="62" t="n">
        <v>2.9</v>
      </c>
      <c r="C209" s="62" t="n">
        <v>2.5</v>
      </c>
      <c r="D209" s="62" t="inlineStr">
        <is>
          <t>Q</t>
        </is>
      </c>
      <c r="E209" s="62" t="inlineStr">
        <is>
          <t>Q</t>
        </is>
      </c>
      <c r="F209" s="62" t="inlineStr">
        <is>
          <t>Q</t>
        </is>
      </c>
      <c r="G209" s="62" t="inlineStr">
        <is>
          <t>Q</t>
        </is>
      </c>
    </row>
    <row r="210" ht="10.5" customHeight="1" s="77">
      <c r="A210" s="63" t="inlineStr">
        <is>
          <t>No hot tub</t>
        </is>
      </c>
      <c r="B210" s="62" t="n">
        <v>109.8</v>
      </c>
      <c r="C210" s="62" t="n">
        <v>66.59999999999999</v>
      </c>
      <c r="D210" s="62" t="n">
        <v>6.8</v>
      </c>
      <c r="E210" s="62" t="n">
        <v>9.1</v>
      </c>
      <c r="F210" s="62" t="n">
        <v>20.8</v>
      </c>
      <c r="G210" s="62" t="n">
        <v>6.5</v>
      </c>
    </row>
    <row r="211" ht="10.5" customHeight="1" s="77">
      <c r="A211" s="66" t="inlineStr">
        <is>
          <t>Hot tub heating fuel</t>
        </is>
      </c>
      <c r="B211" s="60" t="n"/>
      <c r="C211" s="60" t="n"/>
      <c r="D211" s="60" t="n"/>
      <c r="E211" s="60" t="n"/>
      <c r="F211" s="60" t="n"/>
      <c r="G211" s="60" t="n"/>
    </row>
    <row r="212" ht="10.5" customHeight="1" s="77">
      <c r="A212" s="63" t="inlineStr">
        <is>
          <t>Electricity</t>
        </is>
      </c>
      <c r="B212" s="62" t="n">
        <v>4</v>
      </c>
      <c r="C212" s="62" t="n">
        <v>3.6</v>
      </c>
      <c r="D212" s="62" t="inlineStr">
        <is>
          <t>Q</t>
        </is>
      </c>
      <c r="E212" s="62" t="inlineStr">
        <is>
          <t>Q</t>
        </is>
      </c>
      <c r="F212" s="62" t="inlineStr">
        <is>
          <t>Q</t>
        </is>
      </c>
      <c r="G212" s="62" t="inlineStr">
        <is>
          <t>Q</t>
        </is>
      </c>
    </row>
    <row r="213" ht="10.5" customHeight="1" s="77">
      <c r="A213" s="63" t="inlineStr">
        <is>
          <t>Natural gas</t>
        </is>
      </c>
      <c r="B213" s="62" t="n">
        <v>1.6</v>
      </c>
      <c r="C213" s="62" t="n">
        <v>1.4</v>
      </c>
      <c r="D213" s="62" t="inlineStr">
        <is>
          <t>Q</t>
        </is>
      </c>
      <c r="E213" s="62" t="inlineStr">
        <is>
          <t>Q</t>
        </is>
      </c>
      <c r="F213" s="62" t="inlineStr">
        <is>
          <t>Q</t>
        </is>
      </c>
      <c r="G213" s="62" t="inlineStr">
        <is>
          <t>Q</t>
        </is>
      </c>
    </row>
    <row r="214" ht="10.5" customHeight="1" s="77">
      <c r="A214" s="63" t="inlineStr">
        <is>
          <t>Some other fuel</t>
        </is>
      </c>
      <c r="B214" s="62" t="n">
        <v>0.3</v>
      </c>
      <c r="C214" s="62" t="n">
        <v>0.3</v>
      </c>
      <c r="D214" s="62" t="inlineStr">
        <is>
          <t>N</t>
        </is>
      </c>
      <c r="E214" s="62" t="inlineStr">
        <is>
          <t>N</t>
        </is>
      </c>
      <c r="F214" s="62" t="inlineStr">
        <is>
          <t>N</t>
        </is>
      </c>
      <c r="G214" s="62" t="inlineStr">
        <is>
          <t>N</t>
        </is>
      </c>
    </row>
    <row r="215" ht="10.5" customHeight="1" s="77">
      <c r="A215" s="63" t="inlineStr">
        <is>
          <t>Hot tub used 0 months</t>
        </is>
      </c>
      <c r="B215" s="62" t="n">
        <v>2.5</v>
      </c>
      <c r="C215" s="62" t="n">
        <v>2</v>
      </c>
      <c r="D215" s="62" t="inlineStr">
        <is>
          <t>Q</t>
        </is>
      </c>
      <c r="E215" s="62" t="inlineStr">
        <is>
          <t>Q</t>
        </is>
      </c>
      <c r="F215" s="62" t="inlineStr">
        <is>
          <t>Q</t>
        </is>
      </c>
      <c r="G215" s="62" t="inlineStr">
        <is>
          <t>Q</t>
        </is>
      </c>
    </row>
    <row r="216" ht="10.5" customHeight="1" s="77">
      <c r="A216" s="63" t="inlineStr">
        <is>
          <t>No hot tub</t>
        </is>
      </c>
      <c r="B216" s="62" t="n">
        <v>109.8</v>
      </c>
      <c r="C216" s="62" t="n">
        <v>66.59999999999999</v>
      </c>
      <c r="D216" s="62" t="n">
        <v>6.8</v>
      </c>
      <c r="E216" s="62" t="n">
        <v>9.1</v>
      </c>
      <c r="F216" s="62" t="n">
        <v>20.8</v>
      </c>
      <c r="G216" s="62" t="n">
        <v>6.5</v>
      </c>
    </row>
    <row r="217" ht="10.5" customHeight="1" s="77">
      <c r="A217" s="59" t="inlineStr">
        <is>
          <t>Energy-related benefits received by homeowners (more than one may apply)</t>
        </is>
      </c>
      <c r="B217" s="60" t="n"/>
      <c r="C217" s="60" t="n"/>
      <c r="D217" s="60" t="n"/>
      <c r="E217" s="60" t="n"/>
      <c r="F217" s="60" t="n"/>
      <c r="G217" s="60" t="n"/>
    </row>
    <row r="218" ht="10.5" customHeight="1" s="77">
      <c r="A218" s="61" t="inlineStr">
        <is>
          <t>Free or subsidized energy-efficient light bulbs</t>
        </is>
      </c>
      <c r="B218" s="62" t="n">
        <v>5.6</v>
      </c>
      <c r="C218" s="62" t="n">
        <v>4.8</v>
      </c>
      <c r="D218" s="62" t="n">
        <v>0.3</v>
      </c>
      <c r="E218" s="62" t="inlineStr">
        <is>
          <t>Q</t>
        </is>
      </c>
      <c r="F218" s="62" t="inlineStr">
        <is>
          <t>Q</t>
        </is>
      </c>
      <c r="G218" s="62" t="n">
        <v>0.3</v>
      </c>
    </row>
    <row r="219" ht="10.5" customHeight="1" s="77">
      <c r="A219" s="61" t="inlineStr">
        <is>
          <t>Free or subsidized home energy audit</t>
        </is>
      </c>
      <c r="B219" s="62" t="n">
        <v>2.4</v>
      </c>
      <c r="C219" s="62" t="n">
        <v>2.2</v>
      </c>
      <c r="D219" s="62" t="inlineStr">
        <is>
          <t>Q</t>
        </is>
      </c>
      <c r="E219" s="62" t="inlineStr">
        <is>
          <t>Q</t>
        </is>
      </c>
      <c r="F219" s="62" t="inlineStr">
        <is>
          <t>N</t>
        </is>
      </c>
      <c r="G219" s="62" t="inlineStr">
        <is>
          <t>Q</t>
        </is>
      </c>
    </row>
    <row r="220" ht="10.5" customHeight="1" s="77">
      <c r="A220" s="61" t="inlineStr">
        <is>
          <t>Utility or energy supplier rebate for new appliance or equipment</t>
        </is>
      </c>
      <c r="B220" s="62" t="n">
        <v>4.2</v>
      </c>
      <c r="C220" s="62" t="n">
        <v>3.8</v>
      </c>
      <c r="D220" s="62" t="n">
        <v>0.1</v>
      </c>
      <c r="E220" s="62" t="inlineStr">
        <is>
          <t>Q</t>
        </is>
      </c>
      <c r="F220" s="62" t="inlineStr">
        <is>
          <t>Q</t>
        </is>
      </c>
      <c r="G220" s="62" t="inlineStr">
        <is>
          <t>Q</t>
        </is>
      </c>
    </row>
    <row r="221" ht="10.5" customHeight="1" s="77">
      <c r="A221" s="61" t="inlineStr">
        <is>
          <t>Recycling old appliance or equipment</t>
        </is>
      </c>
      <c r="B221" s="62" t="n">
        <v>6.5</v>
      </c>
      <c r="C221" s="62" t="n">
        <v>5.6</v>
      </c>
      <c r="D221" s="62" t="n">
        <v>0.4</v>
      </c>
      <c r="E221" s="62" t="inlineStr">
        <is>
          <t>Q</t>
        </is>
      </c>
      <c r="F221" s="62" t="inlineStr">
        <is>
          <t>Q</t>
        </is>
      </c>
      <c r="G221" s="62" t="inlineStr">
        <is>
          <t>Q</t>
        </is>
      </c>
    </row>
    <row r="222" ht="10.5" customHeight="1" s="77">
      <c r="A222" s="61" t="inlineStr">
        <is>
          <t>Tax credit for new appliance or equipment</t>
        </is>
      </c>
      <c r="B222" s="62" t="n">
        <v>6.6</v>
      </c>
      <c r="C222" s="62" t="n">
        <v>6.1</v>
      </c>
      <c r="D222" s="62" t="n">
        <v>0.3</v>
      </c>
      <c r="E222" s="62" t="inlineStr">
        <is>
          <t>Q</t>
        </is>
      </c>
      <c r="F222" s="62" t="inlineStr">
        <is>
          <t>Q</t>
        </is>
      </c>
      <c r="G222" s="62" t="inlineStr">
        <is>
          <t>Q</t>
        </is>
      </c>
    </row>
    <row r="223" ht="10.5" customHeight="1" s="77">
      <c r="A223" s="61" t="inlineStr">
        <is>
          <t>Some other benefit5</t>
        </is>
      </c>
      <c r="B223" s="62" t="n">
        <v>2.6</v>
      </c>
      <c r="C223" s="62" t="n">
        <v>2.3</v>
      </c>
      <c r="D223" s="62" t="inlineStr">
        <is>
          <t>Q</t>
        </is>
      </c>
      <c r="E223" s="62" t="inlineStr">
        <is>
          <t>Q</t>
        </is>
      </c>
      <c r="F223" s="62" t="inlineStr">
        <is>
          <t>Q</t>
        </is>
      </c>
      <c r="G223" s="62" t="inlineStr">
        <is>
          <t>Q</t>
        </is>
      </c>
    </row>
    <row r="224" ht="10.5" customHeight="1" s="77">
      <c r="A224" s="67" t="inlineStr">
        <is>
          <t>Not Asked (Mobile Homes and Apartments</t>
        </is>
      </c>
      <c r="B224" s="64" t="n"/>
      <c r="C224" s="64" t="n"/>
      <c r="D224" s="64" t="n"/>
      <c r="E224" s="64" t="n"/>
      <c r="F224" s="64" t="n"/>
      <c r="G224" s="64" t="n"/>
    </row>
    <row r="225" ht="10.5" customHeight="1" s="77">
      <c r="A225" s="68" t="inlineStr">
        <is>
          <t>in Buildings With 5 or More Units)</t>
        </is>
      </c>
      <c r="B225" s="64" t="n">
        <v>26.1</v>
      </c>
      <c r="C225" s="64" t="inlineStr">
        <is>
          <t>N</t>
        </is>
      </c>
      <c r="D225" s="64" t="inlineStr">
        <is>
          <t>N</t>
        </is>
      </c>
      <c r="E225" s="64" t="inlineStr">
        <is>
          <t>N</t>
        </is>
      </c>
      <c r="F225" s="64" t="n">
        <v>19.1</v>
      </c>
      <c r="G225" s="64" t="n">
        <v>6.9</v>
      </c>
    </row>
    <row r="226" ht="10.5" customHeight="1" s="77">
      <c r="A226" s="68" t="n"/>
      <c r="B226" s="64" t="n"/>
      <c r="C226" s="64" t="n"/>
      <c r="D226" s="64" t="n"/>
      <c r="E226" s="64" t="n"/>
      <c r="F226" s="64" t="n"/>
      <c r="G226" s="64" t="n"/>
    </row>
    <row r="227" ht="10.5" customHeight="1" s="77">
      <c r="A227" s="69" t="inlineStr">
        <is>
          <t>Garage/Carport</t>
        </is>
      </c>
      <c r="B227" s="64" t="n"/>
      <c r="C227" s="64" t="n"/>
      <c r="D227" s="64" t="n"/>
      <c r="E227" s="64" t="n"/>
      <c r="F227" s="64" t="n"/>
      <c r="G227" s="64" t="n"/>
    </row>
    <row r="228" ht="10.5" customHeight="1" s="77">
      <c r="A228" s="69" t="inlineStr">
        <is>
          <t>(Single-Family Units and Mobile Homes)</t>
        </is>
      </c>
      <c r="B228" s="64" t="n"/>
      <c r="C228" s="64" t="n"/>
      <c r="D228" s="64" t="n"/>
      <c r="E228" s="64" t="n"/>
      <c r="F228" s="64" t="n"/>
      <c r="G228" s="64" t="n"/>
    </row>
    <row r="229" ht="10.5" customHeight="1" s="77">
      <c r="A229" s="68" t="inlineStr">
        <is>
          <t>Yes</t>
        </is>
      </c>
      <c r="B229" s="64" t="n">
        <v>63</v>
      </c>
      <c r="C229" s="64" t="n">
        <v>57.3</v>
      </c>
      <c r="D229" s="64" t="n">
        <v>3.7</v>
      </c>
      <c r="E229" s="64" t="inlineStr">
        <is>
          <t>N</t>
        </is>
      </c>
      <c r="F229" s="64" t="inlineStr">
        <is>
          <t>N</t>
        </is>
      </c>
      <c r="G229" s="64" t="n">
        <v>2</v>
      </c>
    </row>
    <row r="230" ht="10.5" customHeight="1" s="77">
      <c r="A230" s="68" t="inlineStr">
        <is>
          <t>Attached</t>
        </is>
      </c>
      <c r="B230" s="64" t="n">
        <v>42.8</v>
      </c>
      <c r="C230" s="64" t="n">
        <v>39.8</v>
      </c>
      <c r="D230" s="64" t="n">
        <v>2.8</v>
      </c>
      <c r="E230" s="64" t="inlineStr">
        <is>
          <t>N</t>
        </is>
      </c>
      <c r="F230" s="64" t="inlineStr">
        <is>
          <t>N</t>
        </is>
      </c>
      <c r="G230" s="64" t="inlineStr">
        <is>
          <t>Q</t>
        </is>
      </c>
    </row>
    <row r="231" ht="10.5" customHeight="1" s="77">
      <c r="A231" s="68" t="inlineStr">
        <is>
          <t>1-Car Garage</t>
        </is>
      </c>
      <c r="B231" s="64" t="n">
        <v>9.800000000000001</v>
      </c>
      <c r="C231" s="64" t="n">
        <v>8.300000000000001</v>
      </c>
      <c r="D231" s="64" t="n">
        <v>1.4</v>
      </c>
      <c r="E231" s="64" t="inlineStr">
        <is>
          <t>N</t>
        </is>
      </c>
      <c r="F231" s="64" t="inlineStr">
        <is>
          <t>N</t>
        </is>
      </c>
      <c r="G231" s="64" t="inlineStr">
        <is>
          <t>Q</t>
        </is>
      </c>
    </row>
    <row r="232" ht="10.5" customHeight="1" s="77">
      <c r="A232" s="68" t="inlineStr">
        <is>
          <t>2-Car Garage</t>
        </is>
      </c>
      <c r="B232" s="64" t="n">
        <v>28.7</v>
      </c>
      <c r="C232" s="64" t="n">
        <v>27.2</v>
      </c>
      <c r="D232" s="64" t="n">
        <v>1.4</v>
      </c>
      <c r="E232" s="64" t="inlineStr">
        <is>
          <t>N</t>
        </is>
      </c>
      <c r="F232" s="64" t="inlineStr">
        <is>
          <t>N</t>
        </is>
      </c>
      <c r="G232" s="64" t="inlineStr">
        <is>
          <t>Q</t>
        </is>
      </c>
    </row>
    <row r="233" ht="10.5" customHeight="1" s="77">
      <c r="A233" s="68" t="inlineStr">
        <is>
          <t>3 or More Car Garage</t>
        </is>
      </c>
      <c r="B233" s="64" t="n">
        <v>4.3</v>
      </c>
      <c r="C233" s="64" t="n">
        <v>4.3</v>
      </c>
      <c r="D233" s="64" t="inlineStr">
        <is>
          <t>Q</t>
        </is>
      </c>
      <c r="E233" s="64" t="inlineStr">
        <is>
          <t>N</t>
        </is>
      </c>
      <c r="F233" s="64" t="inlineStr">
        <is>
          <t>N</t>
        </is>
      </c>
      <c r="G233" s="64" t="inlineStr">
        <is>
          <t>Q</t>
        </is>
      </c>
    </row>
    <row r="234" ht="10.5" customHeight="1" s="77">
      <c r="A234" s="68" t="inlineStr">
        <is>
          <t>Detached</t>
        </is>
      </c>
      <c r="B234" s="64" t="n">
        <v>15.6</v>
      </c>
      <c r="C234" s="64" t="n">
        <v>14</v>
      </c>
      <c r="D234" s="64" t="n">
        <v>0.7</v>
      </c>
      <c r="E234" s="64" t="inlineStr">
        <is>
          <t>N</t>
        </is>
      </c>
      <c r="F234" s="64" t="inlineStr">
        <is>
          <t>N</t>
        </is>
      </c>
      <c r="G234" s="64" t="n">
        <v>0.9</v>
      </c>
    </row>
    <row r="235" ht="10.5" customHeight="1" s="77">
      <c r="A235" s="68" t="inlineStr">
        <is>
          <t>1-Car Garage</t>
        </is>
      </c>
      <c r="B235" s="64" t="n">
        <v>6</v>
      </c>
      <c r="C235" s="64" t="n">
        <v>5.2</v>
      </c>
      <c r="D235" s="64" t="n">
        <v>0.5</v>
      </c>
      <c r="E235" s="64" t="inlineStr">
        <is>
          <t>N</t>
        </is>
      </c>
      <c r="F235" s="64" t="inlineStr">
        <is>
          <t>N</t>
        </is>
      </c>
      <c r="G235" s="64" t="n">
        <v>0.4</v>
      </c>
    </row>
    <row r="236" ht="10.5" customHeight="1" s="77">
      <c r="A236" s="68" t="inlineStr">
        <is>
          <t>2-Car Garage</t>
        </is>
      </c>
      <c r="B236" s="64" t="n">
        <v>7.9</v>
      </c>
      <c r="C236" s="64" t="n">
        <v>7.4</v>
      </c>
      <c r="D236" s="64" t="n">
        <v>0.2</v>
      </c>
      <c r="E236" s="64" t="inlineStr">
        <is>
          <t>N</t>
        </is>
      </c>
      <c r="F236" s="64" t="inlineStr">
        <is>
          <t>N</t>
        </is>
      </c>
      <c r="G236" s="64" t="n">
        <v>0.3</v>
      </c>
    </row>
    <row r="237" ht="10.5" customHeight="1" s="77">
      <c r="A237" s="68" t="inlineStr">
        <is>
          <t>3 or More Car Garage</t>
        </is>
      </c>
      <c r="B237" s="64" t="n">
        <v>1.6</v>
      </c>
      <c r="C237" s="64" t="n">
        <v>1.4</v>
      </c>
      <c r="D237" s="64" t="inlineStr">
        <is>
          <t>Q</t>
        </is>
      </c>
      <c r="E237" s="64" t="inlineStr">
        <is>
          <t>N</t>
        </is>
      </c>
      <c r="F237" s="64" t="inlineStr">
        <is>
          <t>N</t>
        </is>
      </c>
      <c r="G237" s="64" t="n">
        <v>0.2</v>
      </c>
    </row>
    <row r="238" ht="10.5" customHeight="1" s="77">
      <c r="A238" s="68" t="inlineStr">
        <is>
          <t>Carport (only)</t>
        </is>
      </c>
      <c r="B238" s="64" t="n">
        <v>4.6</v>
      </c>
      <c r="C238" s="64" t="n">
        <v>3.5</v>
      </c>
      <c r="D238" s="64" t="n">
        <v>0.2</v>
      </c>
      <c r="E238" s="64" t="inlineStr">
        <is>
          <t>N</t>
        </is>
      </c>
      <c r="F238" s="64" t="inlineStr">
        <is>
          <t>N</t>
        </is>
      </c>
      <c r="G238" s="64" t="n">
        <v>1</v>
      </c>
    </row>
    <row r="239" ht="10.5" customHeight="1" s="77">
      <c r="A239" s="68" t="inlineStr">
        <is>
          <t>No</t>
        </is>
      </c>
      <c r="B239" s="64" t="n">
        <v>22.5</v>
      </c>
      <c r="C239" s="64" t="n">
        <v>14.6</v>
      </c>
      <c r="D239" s="64" t="n">
        <v>3</v>
      </c>
      <c r="E239" s="64" t="inlineStr">
        <is>
          <t>N</t>
        </is>
      </c>
      <c r="F239" s="64" t="inlineStr">
        <is>
          <t>N</t>
        </is>
      </c>
      <c r="G239" s="64" t="n">
        <v>4.9</v>
      </c>
    </row>
    <row r="240" ht="10.5" customHeight="1" s="77">
      <c r="A240" s="68" t="inlineStr">
        <is>
          <t>Not Asked (Apartments)</t>
        </is>
      </c>
      <c r="B240" s="64" t="n">
        <v>28.1</v>
      </c>
      <c r="C240" s="64" t="inlineStr">
        <is>
          <t>N</t>
        </is>
      </c>
      <c r="D240" s="64" t="inlineStr">
        <is>
          <t>N</t>
        </is>
      </c>
      <c r="E240" s="64" t="n">
        <v>9</v>
      </c>
      <c r="F240" s="64" t="n">
        <v>19.1</v>
      </c>
      <c r="G240" s="64" t="inlineStr">
        <is>
          <t>N</t>
        </is>
      </c>
    </row>
    <row r="241" ht="10.5" customHeight="1" s="77">
      <c r="A241" s="27" t="n"/>
      <c r="B241" s="64" t="n"/>
      <c r="C241" s="64" t="n"/>
      <c r="D241" s="64" t="n"/>
      <c r="E241" s="64" t="n"/>
      <c r="F241" s="64" t="n"/>
      <c r="G241" s="64" t="n"/>
    </row>
    <row r="242" ht="10.5" customHeight="1" s="77">
      <c r="A242" s="70" t="inlineStr">
        <is>
          <t>Large Tree(s) that Shade the Home</t>
        </is>
      </c>
      <c r="B242" s="64" t="n"/>
      <c r="C242" s="64" t="n"/>
      <c r="D242" s="64" t="n"/>
      <c r="E242" s="64" t="n"/>
      <c r="F242" s="64" t="n"/>
      <c r="G242" s="64" t="n"/>
    </row>
    <row r="243" ht="10.5" customHeight="1" s="77">
      <c r="A243" s="68" t="inlineStr">
        <is>
          <t>Yes</t>
        </is>
      </c>
      <c r="B243" s="64" t="n">
        <v>50.2</v>
      </c>
      <c r="C243" s="64" t="n">
        <v>36.8</v>
      </c>
      <c r="D243" s="64" t="n">
        <v>2.3</v>
      </c>
      <c r="E243" s="64" t="n">
        <v>3.3</v>
      </c>
      <c r="F243" s="64" t="n">
        <v>4.7</v>
      </c>
      <c r="G243" s="64" t="n">
        <v>3.1</v>
      </c>
    </row>
    <row r="244" ht="10.5" customHeight="1" s="77">
      <c r="A244" s="68" t="inlineStr">
        <is>
          <t>No</t>
        </is>
      </c>
      <c r="B244" s="64" t="n">
        <v>63.4</v>
      </c>
      <c r="C244" s="64" t="n">
        <v>35.1</v>
      </c>
      <c r="D244" s="64" t="n">
        <v>4.4</v>
      </c>
      <c r="E244" s="64" t="n">
        <v>5.7</v>
      </c>
      <c r="F244" s="64" t="n">
        <v>14.4</v>
      </c>
      <c r="G244" s="64" t="n">
        <v>3.8</v>
      </c>
    </row>
    <row r="245" ht="10.5" customHeight="1" s="77">
      <c r="A245" s="67" t="n"/>
      <c r="B245" s="64" t="n"/>
      <c r="C245" s="64" t="n"/>
      <c r="D245" s="64" t="n"/>
      <c r="E245" s="64" t="n"/>
      <c r="F245" s="64" t="n"/>
      <c r="G245" s="64" t="n"/>
    </row>
    <row r="246" ht="10.5" customHeight="1" s="77">
      <c r="A246" s="70" t="inlineStr">
        <is>
          <t>Adequacy of Insulation</t>
        </is>
      </c>
      <c r="B246" s="64" t="n"/>
      <c r="C246" s="64" t="n"/>
      <c r="D246" s="64" t="n"/>
      <c r="E246" s="64" t="n"/>
      <c r="F246" s="64" t="n"/>
      <c r="G246" s="64" t="n"/>
    </row>
    <row r="247" ht="10.5" customHeight="1" s="77">
      <c r="A247" s="68" t="inlineStr">
        <is>
          <t>Well Insulated</t>
        </is>
      </c>
      <c r="B247" s="64" t="n">
        <v>40.6</v>
      </c>
      <c r="C247" s="64" t="n">
        <v>27.7</v>
      </c>
      <c r="D247" s="64" t="n">
        <v>2.1</v>
      </c>
      <c r="E247" s="64" t="n">
        <v>2.4</v>
      </c>
      <c r="F247" s="64" t="n">
        <v>6.7</v>
      </c>
      <c r="G247" s="64" t="n">
        <v>1.7</v>
      </c>
    </row>
    <row r="248" ht="10.5" customHeight="1" s="77">
      <c r="A248" s="68" t="inlineStr">
        <is>
          <t>Adequately Insulated</t>
        </is>
      </c>
      <c r="B248" s="64" t="n">
        <v>49.2</v>
      </c>
      <c r="C248" s="64" t="n">
        <v>31.4</v>
      </c>
      <c r="D248" s="64" t="n">
        <v>3</v>
      </c>
      <c r="E248" s="64" t="n">
        <v>3.7</v>
      </c>
      <c r="F248" s="64" t="n">
        <v>8.300000000000001</v>
      </c>
      <c r="G248" s="64" t="n">
        <v>2.9</v>
      </c>
    </row>
    <row r="249" ht="10.5" customHeight="1" s="77">
      <c r="A249" s="68" t="inlineStr">
        <is>
          <t>Poorly Insulated</t>
        </is>
      </c>
      <c r="B249" s="64" t="n">
        <v>22.8</v>
      </c>
      <c r="C249" s="64" t="n">
        <v>12.2</v>
      </c>
      <c r="D249" s="64" t="n">
        <v>1.6</v>
      </c>
      <c r="E249" s="64" t="n">
        <v>2.8</v>
      </c>
      <c r="F249" s="64" t="n">
        <v>3.8</v>
      </c>
      <c r="G249" s="64" t="n">
        <v>2.3</v>
      </c>
    </row>
    <row r="250" ht="10.5" customHeight="1" s="77">
      <c r="A250" s="68" t="inlineStr">
        <is>
          <t>No Insulation</t>
        </is>
      </c>
      <c r="B250" s="64" t="n">
        <v>1</v>
      </c>
      <c r="C250" s="64" t="n">
        <v>0.5</v>
      </c>
      <c r="D250" s="64" t="inlineStr">
        <is>
          <t>Q</t>
        </is>
      </c>
      <c r="E250" s="64" t="n">
        <v>0.1</v>
      </c>
      <c r="F250" s="64" t="n">
        <v>0.3</v>
      </c>
      <c r="G250" s="64" t="inlineStr">
        <is>
          <t>Q</t>
        </is>
      </c>
    </row>
    <row r="251" ht="10.5" customHeight="1" s="77">
      <c r="A251" s="67" t="n"/>
      <c r="B251" s="64" t="n"/>
      <c r="C251" s="64" t="n"/>
      <c r="D251" s="64" t="n"/>
      <c r="E251" s="64" t="n"/>
      <c r="F251" s="64" t="n"/>
      <c r="G251" s="64" t="n"/>
    </row>
    <row r="252" ht="10.5" customHeight="1" s="77">
      <c r="A252" s="70" t="inlineStr">
        <is>
          <t>Insulation Added by Current Household</t>
        </is>
      </c>
      <c r="B252" s="64" t="n"/>
      <c r="C252" s="64" t="n"/>
      <c r="D252" s="64" t="n"/>
      <c r="E252" s="64" t="n"/>
      <c r="F252" s="64" t="n"/>
      <c r="G252" s="64" t="n"/>
    </row>
    <row r="253" ht="10.5" customHeight="1" s="77">
      <c r="A253" s="68" t="inlineStr">
        <is>
          <t>Yes</t>
        </is>
      </c>
      <c r="B253" s="64" t="n">
        <v>25.5</v>
      </c>
      <c r="C253" s="64" t="n">
        <v>22.2</v>
      </c>
      <c r="D253" s="64" t="n">
        <v>1</v>
      </c>
      <c r="E253" s="64" t="n">
        <v>0.7</v>
      </c>
      <c r="F253" s="64" t="n">
        <v>0.5</v>
      </c>
      <c r="G253" s="64" t="n">
        <v>1.1</v>
      </c>
    </row>
    <row r="254" ht="10.5" customHeight="1" s="77">
      <c r="A254" s="68" t="inlineStr">
        <is>
          <t>No</t>
        </is>
      </c>
      <c r="B254" s="64" t="n">
        <v>88.09999999999999</v>
      </c>
      <c r="C254" s="64" t="n">
        <v>49.6</v>
      </c>
      <c r="D254" s="64" t="n">
        <v>5.7</v>
      </c>
      <c r="E254" s="64" t="n">
        <v>8.300000000000001</v>
      </c>
      <c r="F254" s="64" t="n">
        <v>18.6</v>
      </c>
      <c r="G254" s="64" t="n">
        <v>5.8</v>
      </c>
    </row>
    <row r="255" ht="10.5" customHeight="1" s="77">
      <c r="A255" s="67" t="n"/>
      <c r="B255" s="64" t="n"/>
      <c r="C255" s="64" t="n"/>
      <c r="D255" s="64" t="n"/>
      <c r="E255" s="64" t="n"/>
      <c r="F255" s="64" t="n"/>
      <c r="G255" s="64" t="n"/>
    </row>
    <row r="256" ht="10.5" customHeight="1" s="77">
      <c r="A256" s="70" t="inlineStr">
        <is>
          <t>Home Is Too Drafty During the Winter</t>
        </is>
      </c>
      <c r="B256" s="64" t="n"/>
      <c r="C256" s="64" t="n"/>
      <c r="D256" s="64" t="n"/>
      <c r="E256" s="64" t="n"/>
      <c r="F256" s="64" t="n"/>
      <c r="G256" s="64" t="n"/>
    </row>
    <row r="257" ht="10.5" customHeight="1" s="77">
      <c r="A257" s="68" t="inlineStr">
        <is>
          <t>Never</t>
        </is>
      </c>
      <c r="B257" s="64" t="n">
        <v>60.1</v>
      </c>
      <c r="C257" s="64" t="n">
        <v>39.9</v>
      </c>
      <c r="D257" s="64" t="n">
        <v>3.3</v>
      </c>
      <c r="E257" s="64" t="n">
        <v>3.6</v>
      </c>
      <c r="F257" s="64" t="n">
        <v>10.2</v>
      </c>
      <c r="G257" s="64" t="n">
        <v>3.1</v>
      </c>
    </row>
    <row r="258" ht="10.5" customHeight="1" s="77">
      <c r="A258" s="68" t="inlineStr">
        <is>
          <t>Some of the Time</t>
        </is>
      </c>
      <c r="B258" s="64" t="n">
        <v>36</v>
      </c>
      <c r="C258" s="64" t="n">
        <v>22.7</v>
      </c>
      <c r="D258" s="64" t="n">
        <v>2.2</v>
      </c>
      <c r="E258" s="64" t="n">
        <v>3.2</v>
      </c>
      <c r="F258" s="64" t="n">
        <v>5.7</v>
      </c>
      <c r="G258" s="64" t="n">
        <v>2.3</v>
      </c>
    </row>
    <row r="259" ht="10.5" customHeight="1" s="77">
      <c r="A259" s="68" t="inlineStr">
        <is>
          <t>Most of the Time</t>
        </is>
      </c>
      <c r="B259" s="64" t="n">
        <v>9.1</v>
      </c>
      <c r="C259" s="64" t="n">
        <v>5.1</v>
      </c>
      <c r="D259" s="64" t="n">
        <v>0.6</v>
      </c>
      <c r="E259" s="64" t="n">
        <v>1</v>
      </c>
      <c r="F259" s="64" t="n">
        <v>1.7</v>
      </c>
      <c r="G259" s="64" t="n">
        <v>0.7</v>
      </c>
    </row>
    <row r="260" ht="10.5" customHeight="1" s="77">
      <c r="A260" s="68" t="inlineStr">
        <is>
          <t>All of the Time</t>
        </is>
      </c>
      <c r="B260" s="64" t="n">
        <v>8.4</v>
      </c>
      <c r="C260" s="64" t="n">
        <v>4.2</v>
      </c>
      <c r="D260" s="64" t="n">
        <v>0.7</v>
      </c>
      <c r="E260" s="64" t="n">
        <v>1.2</v>
      </c>
      <c r="F260" s="64" t="n">
        <v>1.5</v>
      </c>
      <c r="G260" s="64" t="n">
        <v>0.8</v>
      </c>
    </row>
    <row r="261" ht="10.5" customHeight="1" s="77">
      <c r="A261" s="2" t="n"/>
      <c r="B261" s="64" t="n"/>
      <c r="C261" s="64" t="n"/>
      <c r="D261" s="64" t="n"/>
      <c r="E261" s="64" t="n"/>
      <c r="F261" s="64" t="n"/>
      <c r="G261" s="64" t="n"/>
    </row>
    <row r="262" ht="10.5" customHeight="1" s="77">
      <c r="A262" s="70" t="inlineStr">
        <is>
          <t>Caulking/Weather Stripping Added</t>
        </is>
      </c>
      <c r="B262" s="64" t="n"/>
      <c r="C262" s="64" t="n"/>
      <c r="D262" s="64" t="n"/>
      <c r="E262" s="64" t="n"/>
      <c r="F262" s="64" t="n"/>
      <c r="G262" s="64" t="n"/>
    </row>
    <row r="263" ht="10.5" customHeight="1" s="77">
      <c r="A263" s="70" t="inlineStr">
        <is>
          <t>by Current Household</t>
        </is>
      </c>
      <c r="B263" s="64" t="n"/>
      <c r="C263" s="64" t="n"/>
      <c r="D263" s="64" t="n"/>
      <c r="E263" s="64" t="n"/>
      <c r="F263" s="64" t="n"/>
      <c r="G263" s="64" t="n"/>
    </row>
    <row r="264" ht="10.5" customHeight="1" s="77">
      <c r="A264" s="68" t="inlineStr">
        <is>
          <t>Yes</t>
        </is>
      </c>
      <c r="B264" s="64" t="n">
        <v>40.8</v>
      </c>
      <c r="C264" s="64" t="n">
        <v>32.2</v>
      </c>
      <c r="D264" s="64" t="n">
        <v>2.1</v>
      </c>
      <c r="E264" s="64" t="n">
        <v>1.6</v>
      </c>
      <c r="F264" s="64" t="n">
        <v>2.4</v>
      </c>
      <c r="G264" s="64" t="n">
        <v>2.4</v>
      </c>
    </row>
    <row r="265" ht="10.5" customHeight="1" s="77">
      <c r="A265" s="68" t="inlineStr">
        <is>
          <t>No</t>
        </is>
      </c>
      <c r="B265" s="64" t="n">
        <v>72.90000000000001</v>
      </c>
      <c r="C265" s="64" t="n">
        <v>39.6</v>
      </c>
      <c r="D265" s="64" t="n">
        <v>4.6</v>
      </c>
      <c r="E265" s="64" t="n">
        <v>7.4</v>
      </c>
      <c r="F265" s="64" t="n">
        <v>16.7</v>
      </c>
      <c r="G265" s="64" t="n">
        <v>4.5</v>
      </c>
    </row>
    <row r="266" ht="10.5" customHeight="1" s="77">
      <c r="A266" s="2" t="n"/>
      <c r="B266" s="64" t="n"/>
      <c r="C266" s="64" t="n"/>
      <c r="D266" s="64" t="n"/>
      <c r="E266" s="64" t="n"/>
      <c r="F266" s="64" t="n"/>
      <c r="G266" s="64" t="n"/>
    </row>
    <row r="267" ht="10.5" customHeight="1" s="77">
      <c r="A267" s="70" t="inlineStr">
        <is>
          <t>Unusually High Ceilings</t>
        </is>
      </c>
      <c r="B267" s="64" t="n"/>
      <c r="C267" s="64" t="n"/>
      <c r="D267" s="64" t="n"/>
      <c r="E267" s="64" t="n"/>
      <c r="F267" s="64" t="n"/>
      <c r="G267" s="64" t="n"/>
    </row>
    <row r="268" ht="10.5" customHeight="1" s="77">
      <c r="A268" s="68" t="inlineStr">
        <is>
          <t>Yes</t>
        </is>
      </c>
      <c r="B268" s="64" t="n">
        <v>30.7</v>
      </c>
      <c r="C268" s="64" t="n">
        <v>24.8</v>
      </c>
      <c r="D268" s="64" t="n">
        <v>2</v>
      </c>
      <c r="E268" s="64" t="n">
        <v>1.3</v>
      </c>
      <c r="F268" s="64" t="n">
        <v>2.6</v>
      </c>
      <c r="G268" s="64" t="inlineStr">
        <is>
          <t>N</t>
        </is>
      </c>
    </row>
    <row r="269" ht="10.5" customHeight="1" s="77">
      <c r="A269" s="68" t="inlineStr">
        <is>
          <t>No</t>
        </is>
      </c>
      <c r="B269" s="64" t="n">
        <v>76</v>
      </c>
      <c r="C269" s="64" t="n">
        <v>47</v>
      </c>
      <c r="D269" s="64" t="n">
        <v>4.7</v>
      </c>
      <c r="E269" s="64" t="n">
        <v>7.8</v>
      </c>
      <c r="F269" s="64" t="n">
        <v>16.5</v>
      </c>
      <c r="G269" s="64" t="inlineStr">
        <is>
          <t>N</t>
        </is>
      </c>
    </row>
    <row r="270" ht="10.5" customHeight="1" s="77">
      <c r="A270" s="68" t="inlineStr">
        <is>
          <t>Not Asked (Mobile Homes)</t>
        </is>
      </c>
      <c r="B270" s="64" t="n">
        <v>6.9</v>
      </c>
      <c r="C270" s="64" t="inlineStr">
        <is>
          <t>N</t>
        </is>
      </c>
      <c r="D270" s="64" t="inlineStr">
        <is>
          <t>N</t>
        </is>
      </c>
      <c r="E270" s="64" t="inlineStr">
        <is>
          <t>N</t>
        </is>
      </c>
      <c r="F270" s="64" t="inlineStr">
        <is>
          <t>N</t>
        </is>
      </c>
      <c r="G270" s="64" t="n">
        <v>6.9</v>
      </c>
    </row>
    <row r="271" ht="10.5" customHeight="1" s="77">
      <c r="A271" s="68" t="n"/>
      <c r="B271" s="64" t="n"/>
      <c r="C271" s="64" t="n"/>
      <c r="D271" s="64" t="n"/>
      <c r="E271" s="64" t="n"/>
      <c r="F271" s="64" t="n"/>
      <c r="G271" s="64" t="n"/>
    </row>
    <row r="272" ht="10.5" customHeight="1" s="77">
      <c r="A272" s="70" t="inlineStr">
        <is>
          <t>Cathedral Ceilings (in Housing Units</t>
        </is>
      </c>
      <c r="B272" s="64" t="n"/>
      <c r="C272" s="64" t="n"/>
      <c r="D272" s="64" t="n"/>
      <c r="E272" s="64" t="n"/>
      <c r="F272" s="64" t="n"/>
      <c r="G272" s="64" t="n"/>
    </row>
    <row r="273" ht="10.5" customHeight="1" s="77">
      <c r="A273" s="70" t="inlineStr">
        <is>
          <t>With High Ceilings)</t>
        </is>
      </c>
      <c r="B273" s="64" t="n"/>
      <c r="C273" s="64" t="n"/>
      <c r="D273" s="64" t="n"/>
      <c r="E273" s="64" t="n"/>
      <c r="F273" s="64" t="n"/>
      <c r="G273" s="64" t="n"/>
    </row>
    <row r="274" ht="10.5" customHeight="1" s="77">
      <c r="A274" s="68" t="inlineStr">
        <is>
          <t>Yes</t>
        </is>
      </c>
      <c r="B274" s="64" t="n">
        <v>18</v>
      </c>
      <c r="C274" s="64" t="n">
        <v>15.7</v>
      </c>
      <c r="D274" s="64" t="n">
        <v>1.1</v>
      </c>
      <c r="E274" s="64" t="n">
        <v>0.3</v>
      </c>
      <c r="F274" s="64" t="n">
        <v>0.8</v>
      </c>
      <c r="G274" s="64" t="inlineStr">
        <is>
          <t>N</t>
        </is>
      </c>
    </row>
    <row r="275" ht="10.5" customHeight="1" s="77">
      <c r="A275" s="68" t="inlineStr">
        <is>
          <t>No</t>
        </is>
      </c>
      <c r="B275" s="64" t="n">
        <v>12.7</v>
      </c>
      <c r="C275" s="64" t="n">
        <v>9.1</v>
      </c>
      <c r="D275" s="64" t="n">
        <v>0.9</v>
      </c>
      <c r="E275" s="64" t="n">
        <v>1</v>
      </c>
      <c r="F275" s="64" t="n">
        <v>1.8</v>
      </c>
      <c r="G275" s="64" t="inlineStr">
        <is>
          <t>N</t>
        </is>
      </c>
    </row>
    <row r="276" ht="10.5" customHeight="1" s="77">
      <c r="A276" s="67" t="n"/>
      <c r="B276" s="64" t="n"/>
      <c r="C276" s="64" t="n"/>
      <c r="D276" s="64" t="n"/>
      <c r="E276" s="64" t="n"/>
      <c r="F276" s="64" t="n"/>
      <c r="G276" s="64" t="n"/>
    </row>
    <row r="277" ht="10.5" customHeight="1" s="77">
      <c r="A277" s="70" t="inlineStr">
        <is>
          <t>Type of Glass in Windows</t>
        </is>
      </c>
      <c r="B277" s="64" t="n"/>
      <c r="C277" s="64" t="n"/>
      <c r="D277" s="64" t="n"/>
      <c r="E277" s="64" t="n"/>
      <c r="F277" s="64" t="n"/>
      <c r="G277" s="64" t="n"/>
    </row>
    <row r="278" ht="10.5" customHeight="1" s="77">
      <c r="A278" s="68" t="inlineStr">
        <is>
          <t>Single-pane Glass</t>
        </is>
      </c>
      <c r="B278" s="64" t="n">
        <v>47.2</v>
      </c>
      <c r="C278" s="64" t="n">
        <v>25.4</v>
      </c>
      <c r="D278" s="64" t="n">
        <v>2.6</v>
      </c>
      <c r="E278" s="64" t="n">
        <v>5</v>
      </c>
      <c r="F278" s="64" t="n">
        <v>9.9</v>
      </c>
      <c r="G278" s="64" t="n">
        <v>4.3</v>
      </c>
    </row>
    <row r="279" ht="10.5" customHeight="1" s="77">
      <c r="A279" s="68" t="inlineStr">
        <is>
          <t>Double-pane Glass</t>
        </is>
      </c>
      <c r="B279" s="64" t="n">
        <v>64.09999999999999</v>
      </c>
      <c r="C279" s="64" t="n">
        <v>44.7</v>
      </c>
      <c r="D279" s="64" t="n">
        <v>4</v>
      </c>
      <c r="E279" s="64" t="n">
        <v>4</v>
      </c>
      <c r="F279" s="64" t="n">
        <v>8.9</v>
      </c>
      <c r="G279" s="64" t="n">
        <v>2.6</v>
      </c>
    </row>
    <row r="280" ht="10.5" customHeight="1" s="77">
      <c r="A280" s="68" t="inlineStr">
        <is>
          <t>Triple-pane Glass</t>
        </is>
      </c>
      <c r="B280" s="64" t="n">
        <v>1.6</v>
      </c>
      <c r="C280" s="64" t="n">
        <v>1.3</v>
      </c>
      <c r="D280" s="64" t="n">
        <v>0.1</v>
      </c>
      <c r="E280" s="64" t="inlineStr">
        <is>
          <t>Q</t>
        </is>
      </c>
      <c r="F280" s="64" t="n">
        <v>0.2</v>
      </c>
      <c r="G280" s="64" t="inlineStr">
        <is>
          <t>Q</t>
        </is>
      </c>
    </row>
    <row r="281" ht="10.5" customHeight="1" s="77">
      <c r="A281" s="68" t="n"/>
      <c r="B281" s="64" t="n"/>
      <c r="C281" s="64" t="n"/>
      <c r="D281" s="64" t="n"/>
      <c r="E281" s="64" t="n"/>
      <c r="F281" s="64" t="n"/>
      <c r="G281" s="64" t="n"/>
    </row>
    <row r="282" ht="10.5" customHeight="1" s="77">
      <c r="A282" s="70" t="inlineStr">
        <is>
          <t>Proportion of Windows Replaced</t>
        </is>
      </c>
      <c r="B282" s="64" t="n"/>
      <c r="C282" s="64" t="n"/>
      <c r="D282" s="64" t="n"/>
      <c r="E282" s="64" t="n"/>
      <c r="F282" s="64" t="n"/>
      <c r="G282" s="64" t="n"/>
    </row>
    <row r="283" ht="10.5" customHeight="1" s="77">
      <c r="A283" s="68" t="inlineStr">
        <is>
          <t>All</t>
        </is>
      </c>
      <c r="B283" s="64" t="n">
        <v>16.8</v>
      </c>
      <c r="C283" s="64" t="n">
        <v>13.5</v>
      </c>
      <c r="D283" s="64" t="n">
        <v>0.9</v>
      </c>
      <c r="E283" s="64" t="n">
        <v>1</v>
      </c>
      <c r="F283" s="64" t="n">
        <v>1</v>
      </c>
      <c r="G283" s="64" t="n">
        <v>0.4</v>
      </c>
    </row>
    <row r="284" ht="10.5" customHeight="1" s="77">
      <c r="A284" s="68" t="inlineStr">
        <is>
          <t>Some</t>
        </is>
      </c>
      <c r="B284" s="64" t="n">
        <v>18</v>
      </c>
      <c r="C284" s="64" t="n">
        <v>14.2</v>
      </c>
      <c r="D284" s="64" t="n">
        <v>0.9</v>
      </c>
      <c r="E284" s="64" t="n">
        <v>1</v>
      </c>
      <c r="F284" s="64" t="n">
        <v>0.8</v>
      </c>
      <c r="G284" s="64" t="n">
        <v>1.1</v>
      </c>
    </row>
    <row r="285" ht="10.5" customHeight="1" s="77">
      <c r="A285" s="68" t="inlineStr">
        <is>
          <t>None</t>
        </is>
      </c>
      <c r="B285" s="64" t="n">
        <v>78.09999999999999</v>
      </c>
      <c r="C285" s="64" t="n">
        <v>43.6</v>
      </c>
      <c r="D285" s="64" t="n">
        <v>4.9</v>
      </c>
      <c r="E285" s="64" t="n">
        <v>7</v>
      </c>
      <c r="F285" s="64" t="n">
        <v>17.2</v>
      </c>
      <c r="G285" s="64" t="n">
        <v>5.4</v>
      </c>
    </row>
    <row r="286" ht="10.5" customHeight="1" s="77">
      <c r="A286" s="27" t="n"/>
      <c r="B286" s="64" t="n"/>
      <c r="C286" s="64" t="n"/>
      <c r="D286" s="64" t="n"/>
      <c r="E286" s="64" t="n"/>
      <c r="F286" s="64" t="n"/>
      <c r="G286" s="64" t="n"/>
    </row>
    <row r="287" ht="10.5" customHeight="1" s="77">
      <c r="A287" s="70" t="inlineStr">
        <is>
          <t>Energy Efficient Light Bulbs Used</t>
        </is>
      </c>
      <c r="B287" s="64" t="n"/>
      <c r="C287" s="64" t="n"/>
      <c r="D287" s="64" t="n"/>
      <c r="E287" s="64" t="n"/>
      <c r="F287" s="64" t="n"/>
      <c r="G287" s="64" t="n"/>
    </row>
    <row r="288" ht="10.5" customHeight="1" s="77">
      <c r="A288" s="68" t="inlineStr">
        <is>
          <t>Yes</t>
        </is>
      </c>
      <c r="B288" s="64" t="n">
        <v>68.09999999999999</v>
      </c>
      <c r="C288" s="64" t="n">
        <v>47</v>
      </c>
      <c r="D288" s="64" t="n">
        <v>3.9</v>
      </c>
      <c r="E288" s="64" t="n">
        <v>4.3</v>
      </c>
      <c r="F288" s="64" t="n">
        <v>9.199999999999999</v>
      </c>
      <c r="G288" s="64" t="n">
        <v>3.7</v>
      </c>
    </row>
    <row r="289" ht="10.5" customHeight="1" s="77">
      <c r="A289" s="68" t="inlineStr">
        <is>
          <t>No</t>
        </is>
      </c>
      <c r="B289" s="64" t="n">
        <v>44.7</v>
      </c>
      <c r="C289" s="64" t="n">
        <v>24.4</v>
      </c>
      <c r="D289" s="64" t="n">
        <v>2.8</v>
      </c>
      <c r="E289" s="64" t="n">
        <v>4.6</v>
      </c>
      <c r="F289" s="64" t="n">
        <v>9.800000000000001</v>
      </c>
      <c r="G289" s="64" t="n">
        <v>3.2</v>
      </c>
    </row>
    <row r="290" ht="10.5" customHeight="1" s="77">
      <c r="A290" s="68" t="inlineStr">
        <is>
          <t>Don't Know</t>
        </is>
      </c>
      <c r="B290" s="64" t="n">
        <v>0.8</v>
      </c>
      <c r="C290" s="64" t="n">
        <v>0.4</v>
      </c>
      <c r="D290" s="64" t="inlineStr">
        <is>
          <t>Q</t>
        </is>
      </c>
      <c r="E290" s="64" t="n">
        <v>0.1</v>
      </c>
      <c r="F290" s="64" t="n">
        <v>0.2</v>
      </c>
      <c r="G290" s="64" t="inlineStr">
        <is>
          <t>Q</t>
        </is>
      </c>
    </row>
    <row r="291" ht="10.5" customHeight="1" s="77">
      <c r="A291" s="27" t="n"/>
      <c r="B291" s="64" t="n"/>
      <c r="C291" s="64" t="n"/>
      <c r="D291" s="64" t="n"/>
      <c r="E291" s="64" t="n"/>
      <c r="F291" s="64" t="n"/>
      <c r="G291" s="64" t="n"/>
    </row>
    <row r="292" ht="10.5" customHeight="1" s="77">
      <c r="A292" s="70" t="inlineStr">
        <is>
          <t>Energy Audit Performed on Home</t>
        </is>
      </c>
      <c r="B292" s="64" t="n"/>
      <c r="C292" s="64" t="n"/>
      <c r="D292" s="64" t="n"/>
      <c r="E292" s="64" t="n"/>
      <c r="F292" s="64" t="n"/>
      <c r="G292" s="64" t="n"/>
    </row>
    <row r="293" ht="10.5" customHeight="1" s="77">
      <c r="A293" s="68" t="inlineStr">
        <is>
          <t>Yes</t>
        </is>
      </c>
      <c r="B293" s="64" t="n">
        <v>4.6</v>
      </c>
      <c r="C293" s="64" t="n">
        <v>3.6</v>
      </c>
      <c r="D293" s="64" t="n">
        <v>0.3</v>
      </c>
      <c r="E293" s="64" t="n">
        <v>0.1</v>
      </c>
      <c r="F293" s="64" t="n">
        <v>0.4</v>
      </c>
      <c r="G293" s="64" t="n">
        <v>0.2</v>
      </c>
    </row>
    <row r="294" ht="10.5" customHeight="1" s="77">
      <c r="A294" s="68" t="inlineStr">
        <is>
          <t>No</t>
        </is>
      </c>
      <c r="B294" s="64" t="n">
        <v>109</v>
      </c>
      <c r="C294" s="64" t="n">
        <v>68.2</v>
      </c>
      <c r="D294" s="64" t="n">
        <v>6.5</v>
      </c>
      <c r="E294" s="64" t="n">
        <v>8.9</v>
      </c>
      <c r="F294" s="64" t="n">
        <v>18.7</v>
      </c>
      <c r="G294" s="64" t="n">
        <v>6.7</v>
      </c>
    </row>
    <row r="295" ht="10.5" customHeight="1" s="77">
      <c r="A295" s="27" t="n"/>
      <c r="B295" s="64" t="n"/>
      <c r="C295" s="64" t="n"/>
      <c r="D295" s="64" t="n"/>
      <c r="E295" s="64" t="n"/>
      <c r="F295" s="64" t="n"/>
      <c r="G295" s="64" t="n"/>
    </row>
    <row r="296" ht="10.5" customHeight="1" s="77">
      <c r="A296" s="70" t="inlineStr">
        <is>
          <t>Park a Car Within 20 Feet</t>
        </is>
      </c>
      <c r="B296" s="64" t="n"/>
      <c r="C296" s="64" t="n"/>
      <c r="D296" s="64" t="n"/>
      <c r="E296" s="64" t="n"/>
      <c r="F296" s="64" t="n"/>
      <c r="G296" s="64" t="n"/>
    </row>
    <row r="297" ht="10.5" customHeight="1" s="77">
      <c r="A297" s="70" t="inlineStr">
        <is>
          <t>of Electrical Outlet</t>
        </is>
      </c>
      <c r="B297" s="64" t="n"/>
      <c r="C297" s="64" t="n"/>
      <c r="D297" s="64" t="n"/>
      <c r="E297" s="64" t="n"/>
      <c r="F297" s="64" t="n"/>
      <c r="G297" s="64" t="n"/>
    </row>
    <row r="298" ht="10.5" customHeight="1" s="77">
      <c r="A298" s="68" t="inlineStr">
        <is>
          <t>Yes</t>
        </is>
      </c>
      <c r="B298" s="64" t="n">
        <v>49.6</v>
      </c>
      <c r="C298" s="64" t="n">
        <v>41.1</v>
      </c>
      <c r="D298" s="64" t="n">
        <v>2.8</v>
      </c>
      <c r="E298" s="64" t="n">
        <v>1.4</v>
      </c>
      <c r="F298" s="64" t="n">
        <v>1.5</v>
      </c>
      <c r="G298" s="64" t="n">
        <v>2.7</v>
      </c>
    </row>
    <row r="299" ht="10.5" customHeight="1" s="77">
      <c r="A299" s="68" t="inlineStr">
        <is>
          <t>No</t>
        </is>
      </c>
      <c r="B299" s="64" t="n">
        <v>52.3</v>
      </c>
      <c r="C299" s="64" t="n">
        <v>27.7</v>
      </c>
      <c r="D299" s="64" t="n">
        <v>3.2</v>
      </c>
      <c r="E299" s="64" t="n">
        <v>5.4</v>
      </c>
      <c r="F299" s="64" t="n">
        <v>12.4</v>
      </c>
      <c r="G299" s="64" t="n">
        <v>3.7</v>
      </c>
    </row>
    <row r="300" ht="10.5" customHeight="1" s="77">
      <c r="A300" s="68" t="inlineStr">
        <is>
          <t>Don't Know</t>
        </is>
      </c>
      <c r="B300" s="64" t="n">
        <v>0.5</v>
      </c>
      <c r="C300" s="64" t="n">
        <v>0.3</v>
      </c>
      <c r="D300" s="64" t="inlineStr">
        <is>
          <t>Q</t>
        </is>
      </c>
      <c r="E300" s="64" t="inlineStr">
        <is>
          <t>Q</t>
        </is>
      </c>
      <c r="F300" s="64" t="n">
        <v>0.1</v>
      </c>
      <c r="G300" s="64" t="inlineStr">
        <is>
          <t>Q</t>
        </is>
      </c>
    </row>
    <row r="301" ht="10.5" customHeight="1" s="77">
      <c r="A301" s="68" t="inlineStr">
        <is>
          <t>No Vehicles Owned</t>
        </is>
      </c>
      <c r="B301" s="64" t="n">
        <v>11.2</v>
      </c>
      <c r="C301" s="64" t="n">
        <v>2.7</v>
      </c>
      <c r="D301" s="64" t="n">
        <v>0.7</v>
      </c>
      <c r="E301" s="64" t="n">
        <v>2.2</v>
      </c>
      <c r="F301" s="64" t="n">
        <v>5</v>
      </c>
      <c r="G301" s="64" t="n">
        <v>0.6</v>
      </c>
    </row>
    <row r="302" ht="10.5" customHeight="1" s="77">
      <c r="A302" s="71" t="n"/>
      <c r="B302" s="72" t="n"/>
      <c r="C302" s="72" t="n"/>
      <c r="D302" s="72" t="n"/>
      <c r="E302" s="72" t="n"/>
      <c r="F302" s="72" t="n"/>
      <c r="G302" s="72" t="n"/>
    </row>
    <row r="303" ht="10.5" customHeight="1" s="77">
      <c r="A303" s="2" t="n"/>
      <c r="B303" s="64" t="n"/>
      <c r="C303" s="64" t="n"/>
      <c r="D303" s="64" t="n"/>
      <c r="E303" s="64" t="n"/>
      <c r="F303" s="64" t="n"/>
      <c r="G303" s="64" t="n"/>
    </row>
    <row r="304" ht="10.5" customHeight="1" s="77">
      <c r="A304" s="73"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7"/>
    <row r="306" ht="10.5" customHeight="1" s="77"/>
    <row r="307" ht="10.5" customHeight="1" s="77"/>
    <row r="308" ht="10.5" customHeight="1" s="77"/>
    <row r="309" ht="10.5" customHeight="1" s="77"/>
    <row r="310" ht="10.5" customHeight="1" s="77"/>
    <row r="311" ht="10.5" customHeight="1" s="77"/>
    <row r="312" ht="10.5" customHeight="1" s="77"/>
    <row r="313" ht="10.5" customHeight="1" s="77"/>
    <row r="314" ht="10.5" customHeight="1" s="77"/>
    <row r="315" ht="10.5" customHeight="1" s="77"/>
    <row r="316" ht="10.5" customHeight="1" s="77"/>
    <row r="317" ht="10.5" customHeight="1" s="77"/>
    <row r="318" ht="15.75" customHeight="1" s="77">
      <c r="A318" s="5" t="n"/>
      <c r="B318" s="5" t="n"/>
      <c r="C318" s="5" t="n"/>
      <c r="D318" s="5" t="n"/>
      <c r="E318" s="5" t="n"/>
      <c r="F318" s="5" t="n"/>
      <c r="G318" s="5" t="n"/>
    </row>
    <row r="319" ht="15.75" customHeight="1" s="77">
      <c r="A319" s="5" t="n"/>
      <c r="B319" s="5" t="n"/>
      <c r="C319" s="5" t="n"/>
      <c r="D319" s="5" t="n"/>
      <c r="E319" s="5" t="n"/>
      <c r="F319" s="5" t="n"/>
      <c r="G319" s="5" t="n"/>
    </row>
    <row r="320" ht="15.75" customHeight="1" s="77">
      <c r="A320" s="5" t="n"/>
      <c r="B320" s="5" t="n"/>
      <c r="C320" s="5" t="n"/>
      <c r="D320" s="5" t="n"/>
      <c r="E320" s="5" t="n"/>
      <c r="F320" s="5" t="n"/>
      <c r="G320" s="5"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16869872840495.41</v>
      </c>
      <c r="C2" s="75" t="n">
        <v>15608512932732.65</v>
      </c>
      <c r="D2" s="4" t="n">
        <v>0</v>
      </c>
      <c r="E2" s="4" t="n">
        <v>5833360231810.872</v>
      </c>
      <c r="F2" s="4" t="n">
        <v>34657756899208.47</v>
      </c>
      <c r="G2" s="75" t="n">
        <v>46322615000884.48</v>
      </c>
      <c r="I2" s="76" t="n"/>
    </row>
    <row r="3">
      <c r="A3" s="1" t="inlineStr">
        <is>
          <t>coal (BTU)</t>
        </is>
      </c>
      <c r="B3" s="4" t="n">
        <v>317754306.45005</v>
      </c>
      <c r="C3" s="4" t="n">
        <v>0</v>
      </c>
      <c r="D3" s="4" t="n">
        <v>0</v>
      </c>
      <c r="E3" s="4" t="n">
        <v>0</v>
      </c>
      <c r="F3" s="4" t="n">
        <v>0</v>
      </c>
      <c r="G3" s="4" t="n">
        <v>0</v>
      </c>
    </row>
    <row r="4">
      <c r="A4" s="1" t="inlineStr">
        <is>
          <t>natural gas (BTU)</t>
        </is>
      </c>
      <c r="B4" s="4" t="n">
        <v>30971064841796.32</v>
      </c>
      <c r="C4" s="4" t="n">
        <v>156757560915.0465</v>
      </c>
      <c r="D4" s="4" t="n">
        <v>0</v>
      </c>
      <c r="E4" s="4" t="n">
        <v>0</v>
      </c>
      <c r="F4" s="4" t="n">
        <v>15591449207789.9</v>
      </c>
      <c r="G4" s="4" t="n">
        <v>0</v>
      </c>
    </row>
    <row r="5">
      <c r="A5" s="1" t="inlineStr">
        <is>
          <t>petroleum diesel (BTU)</t>
        </is>
      </c>
      <c r="B5" s="4" t="n">
        <v>3884013763833.414</v>
      </c>
      <c r="C5" s="4" t="n">
        <v>0</v>
      </c>
      <c r="D5" s="4" t="n">
        <v>0</v>
      </c>
      <c r="E5" s="4" t="n">
        <v>0</v>
      </c>
      <c r="F5" s="4" t="n">
        <v>53347973776.33247</v>
      </c>
      <c r="G5" s="4" t="n">
        <v>0</v>
      </c>
    </row>
    <row r="6">
      <c r="A6" s="1" t="inlineStr">
        <is>
          <t>heat (BTU)</t>
        </is>
      </c>
      <c r="B6" s="4" t="n">
        <v>0</v>
      </c>
      <c r="C6" s="4" t="n">
        <v>0</v>
      </c>
      <c r="D6" s="4" t="n">
        <v>0</v>
      </c>
      <c r="E6" s="4" t="n">
        <v>0</v>
      </c>
      <c r="F6" s="4" t="n">
        <v>0</v>
      </c>
      <c r="G6" s="4" t="n">
        <v>0</v>
      </c>
    </row>
    <row r="7">
      <c r="A7" s="1" t="inlineStr">
        <is>
          <t>biomass (BTU)</t>
        </is>
      </c>
      <c r="B7" s="4" t="n">
        <v>7901822669931.353</v>
      </c>
      <c r="C7" s="4" t="n">
        <v>0</v>
      </c>
      <c r="D7" s="4" t="n">
        <v>0</v>
      </c>
      <c r="E7" s="4" t="n">
        <v>0</v>
      </c>
      <c r="F7" s="4" t="n">
        <v>0</v>
      </c>
      <c r="G7" s="4" t="n">
        <v>0</v>
      </c>
    </row>
    <row r="8">
      <c r="A8" s="1" t="inlineStr">
        <is>
          <t>kerosene (BTU)</t>
        </is>
      </c>
      <c r="B8" s="4" t="n">
        <v>570384511433.9254</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4389832588012.344</v>
      </c>
      <c r="C10" s="4" t="n">
        <v>0</v>
      </c>
      <c r="D10" s="4" t="n">
        <v>0</v>
      </c>
      <c r="E10" s="4" t="n">
        <v>0</v>
      </c>
      <c r="F10" s="4" t="n">
        <v>1155611671748.62</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8651871244974.198</v>
      </c>
      <c r="C2" s="75" t="n">
        <v>8004971080478.622</v>
      </c>
      <c r="D2" s="4" t="n">
        <v>0</v>
      </c>
      <c r="E2" s="75" t="n">
        <v>2991693068962.007</v>
      </c>
      <c r="F2" s="4" t="n">
        <v>17774553084465.47</v>
      </c>
      <c r="G2" s="4" t="n">
        <v>23756984092738.04</v>
      </c>
      <c r="I2" s="76" t="n"/>
    </row>
    <row r="3">
      <c r="A3" s="1" t="inlineStr">
        <is>
          <t>coal (BTU)</t>
        </is>
      </c>
      <c r="B3" s="4" t="n">
        <v>162963252.4758956</v>
      </c>
      <c r="C3" s="4" t="n">
        <v>0</v>
      </c>
      <c r="D3" s="4" t="n">
        <v>0</v>
      </c>
      <c r="E3" s="4" t="n">
        <v>0</v>
      </c>
      <c r="F3" s="4" t="n">
        <v>0</v>
      </c>
      <c r="G3" s="4" t="n">
        <v>0</v>
      </c>
    </row>
    <row r="4">
      <c r="A4" s="1" t="inlineStr">
        <is>
          <t>natural gas (BTU)</t>
        </is>
      </c>
      <c r="B4" s="4" t="n">
        <v>15883798761526.41</v>
      </c>
      <c r="C4" s="4" t="n">
        <v>80394573600.90891</v>
      </c>
      <c r="D4" s="4" t="n">
        <v>0</v>
      </c>
      <c r="E4" s="4" t="n">
        <v>0</v>
      </c>
      <c r="F4" s="4" t="n">
        <v>7996219790379.39</v>
      </c>
      <c r="G4" s="4" t="n">
        <v>0</v>
      </c>
    </row>
    <row r="5">
      <c r="A5" s="1" t="inlineStr">
        <is>
          <t>petroleum diesel (BTU)</t>
        </is>
      </c>
      <c r="B5" s="4" t="n">
        <v>1991952595975.08</v>
      </c>
      <c r="C5" s="4" t="n">
        <v>0</v>
      </c>
      <c r="D5" s="4" t="n">
        <v>0</v>
      </c>
      <c r="E5" s="4" t="n">
        <v>0</v>
      </c>
      <c r="F5" s="4" t="n">
        <v>27360004705.25978</v>
      </c>
      <c r="G5" s="4" t="n">
        <v>0</v>
      </c>
    </row>
    <row r="6">
      <c r="A6" s="1" t="inlineStr">
        <is>
          <t>heat (BTU)</t>
        </is>
      </c>
      <c r="B6" s="4" t="n">
        <v>0</v>
      </c>
      <c r="C6" s="4" t="n">
        <v>0</v>
      </c>
      <c r="D6" s="4" t="n">
        <v>0</v>
      </c>
      <c r="E6" s="4" t="n">
        <v>0</v>
      </c>
      <c r="F6" s="4" t="n">
        <v>0</v>
      </c>
      <c r="G6" s="4" t="n">
        <v>0</v>
      </c>
    </row>
    <row r="7">
      <c r="A7" s="1" t="inlineStr">
        <is>
          <t>biomass (BTU)</t>
        </is>
      </c>
      <c r="B7" s="4" t="n">
        <v>4052523275501.86</v>
      </c>
      <c r="C7" s="4" t="n">
        <v>0</v>
      </c>
      <c r="D7" s="4" t="n">
        <v>0</v>
      </c>
      <c r="E7" s="4" t="n">
        <v>0</v>
      </c>
      <c r="F7" s="4" t="n">
        <v>0</v>
      </c>
      <c r="G7" s="4" t="n">
        <v>0</v>
      </c>
    </row>
    <row r="8">
      <c r="A8" s="1" t="inlineStr">
        <is>
          <t>kerosene (BTU)</t>
        </is>
      </c>
      <c r="B8" s="4" t="n">
        <v>292527003594.7062</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2251366486136.438</v>
      </c>
      <c r="C10" s="4" t="n">
        <v>0</v>
      </c>
      <c r="D10" s="4" t="n">
        <v>0</v>
      </c>
      <c r="E10" s="4" t="n">
        <v>0</v>
      </c>
      <c r="F10" s="4" t="n">
        <v>592666197765.1775</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2888289104656.15</v>
      </c>
      <c r="C2" s="75" t="n">
        <v>35654976341094.56</v>
      </c>
      <c r="D2" s="4" t="n">
        <v>0</v>
      </c>
      <c r="E2" s="4" t="n">
        <v>17944422012319.59</v>
      </c>
      <c r="F2" s="4" t="n">
        <v>30372045284517.74</v>
      </c>
      <c r="G2" s="4" t="n">
        <v>67471055169605.2</v>
      </c>
      <c r="I2" s="76" t="n"/>
    </row>
    <row r="3">
      <c r="A3" s="1" t="inlineStr">
        <is>
          <t>coal (BTU)</t>
        </is>
      </c>
      <c r="B3" s="4" t="n">
        <v>0</v>
      </c>
      <c r="C3" s="4" t="n">
        <v>0</v>
      </c>
      <c r="D3" s="4" t="n">
        <v>0</v>
      </c>
      <c r="E3" s="4" t="n">
        <v>0</v>
      </c>
      <c r="F3" s="4" t="n">
        <v>0</v>
      </c>
      <c r="G3" s="4" t="n">
        <v>0</v>
      </c>
    </row>
    <row r="4">
      <c r="A4" s="1" t="inlineStr">
        <is>
          <t>natural gas (BTU)</t>
        </is>
      </c>
      <c r="B4" s="4" t="n">
        <v>22799231898962.96</v>
      </c>
      <c r="C4" s="4" t="n">
        <v>808782214603.2881</v>
      </c>
      <c r="D4" s="4" t="n">
        <v>0</v>
      </c>
      <c r="E4" s="4" t="n">
        <v>0</v>
      </c>
      <c r="F4" s="4" t="n">
        <v>25067619878842.82</v>
      </c>
      <c r="G4" s="4" t="n">
        <v>22402709691454.86</v>
      </c>
    </row>
    <row r="5">
      <c r="A5" s="1" t="inlineStr">
        <is>
          <t>petroleum diesel (BTU)</t>
        </is>
      </c>
      <c r="B5" s="4" t="n">
        <v>2608991065650.117</v>
      </c>
      <c r="C5" s="4" t="n">
        <v>0</v>
      </c>
      <c r="D5" s="4" t="n">
        <v>0</v>
      </c>
      <c r="E5" s="4" t="n">
        <v>0</v>
      </c>
      <c r="F5" s="4" t="n">
        <v>320558056887.8355</v>
      </c>
      <c r="G5" s="4" t="n">
        <v>5363064603837.882</v>
      </c>
    </row>
    <row r="6">
      <c r="A6" s="1" t="inlineStr">
        <is>
          <t>heat (BTU)</t>
        </is>
      </c>
      <c r="B6" s="4" t="n">
        <v>3808496490522.981</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2021-04-05T08:45:02Z</dcterms:modified>
</cp:coreProperties>
</file>