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1">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10" fontId="10" fillId="5" borderId="2" applyAlignment="1" pivotButton="0" quotePrefix="0" xfId="0">
      <alignment horizontal="center"/>
    </xf>
    <xf numFmtId="0" fontId="11" fillId="0" borderId="3" pivotButton="0" quotePrefix="0" xfId="0"/>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 fillId="6" borderId="4" applyAlignment="1" pivotButton="0" quotePrefix="0" xfId="0">
      <alignment horizontal="left" vertical="center"/>
    </xf>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3" min="1" max="1"/>
    <col width="65.1640625" customWidth="1" style="163" min="2" max="2"/>
    <col width="7.6640625" customWidth="1" style="163" min="3" max="4"/>
    <col width="43.33203125" customWidth="1" style="163" min="5" max="5"/>
    <col width="7.6640625" customWidth="1" style="163" min="6" max="7"/>
    <col width="47" customWidth="1" style="163" min="8" max="8"/>
    <col width="7.6640625" customWidth="1" style="163" min="9" max="26"/>
  </cols>
  <sheetData>
    <row r="1">
      <c r="A1" s="120" t="inlineStr">
        <is>
          <t>PTCF Peak Time Capacity Factors</t>
        </is>
      </c>
      <c r="B1" s="139" t="inlineStr">
        <is>
          <t>North Carolina</t>
        </is>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3">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3">
      <c r="B22" s="139" t="inlineStr">
        <is>
          <t>pp. 4 &amp; 7</t>
        </is>
      </c>
      <c r="E22" s="139" t="inlineStr">
        <is>
          <t>p.27</t>
        </is>
      </c>
      <c r="H22" s="3" t="inlineStr">
        <is>
          <t>Table I-1a</t>
        </is>
      </c>
      <c r="M22" s="139" t="inlineStr">
        <is>
          <t>Michigan</t>
        </is>
      </c>
      <c r="N22" s="139" t="inlineStr">
        <is>
          <t>MI</t>
        </is>
      </c>
    </row>
    <row r="23" ht="15.75" customHeight="1" s="163">
      <c r="M23" s="139" t="inlineStr">
        <is>
          <t>Minnesota</t>
        </is>
      </c>
      <c r="N23" s="139" t="inlineStr">
        <is>
          <t>MN</t>
        </is>
      </c>
    </row>
    <row r="24" ht="15.75" customHeight="1" s="163">
      <c r="H24" s="4" t="inlineStr">
        <is>
          <t>New England Market Energy</t>
        </is>
      </c>
      <c r="M24" s="139" t="inlineStr">
        <is>
          <t>Mississippi</t>
        </is>
      </c>
      <c r="N24" s="139" t="inlineStr">
        <is>
          <t>MS</t>
        </is>
      </c>
    </row>
    <row r="25" ht="15.75" customHeight="1" s="163">
      <c r="H25" s="3" t="inlineStr">
        <is>
          <t>ISO-NE</t>
        </is>
      </c>
      <c r="M25" s="139" t="inlineStr">
        <is>
          <t>Missouri</t>
        </is>
      </c>
      <c r="N25" s="139" t="inlineStr">
        <is>
          <t>MO</t>
        </is>
      </c>
    </row>
    <row r="26" ht="15.75" customHeight="1" s="163">
      <c r="B26" s="8" t="inlineStr">
        <is>
          <t>State Specific VA</t>
        </is>
      </c>
      <c r="E26" s="8" t="inlineStr">
        <is>
          <t>Hydro (VA)</t>
        </is>
      </c>
      <c r="H26" s="3" t="n">
        <v>2020</v>
      </c>
      <c r="M26" s="139" t="inlineStr">
        <is>
          <t>Montana</t>
        </is>
      </c>
      <c r="N26" s="139" t="inlineStr">
        <is>
          <t>MT</t>
        </is>
      </c>
    </row>
    <row r="27" ht="15.75" customHeight="1" s="163">
      <c r="B27" s="139" t="inlineStr">
        <is>
          <t>Systems Advisory Model NREL Modeling tool</t>
        </is>
      </c>
      <c r="E27" s="139" t="inlineStr">
        <is>
          <t>PJM</t>
        </is>
      </c>
      <c r="H27" s="3" t="inlineStr">
        <is>
          <t>2020 CELT Report</t>
        </is>
      </c>
      <c r="M27" s="139" t="inlineStr">
        <is>
          <t>Nebraska</t>
        </is>
      </c>
      <c r="N27" s="139" t="inlineStr">
        <is>
          <t>NE</t>
        </is>
      </c>
    </row>
    <row r="28" ht="15.75" customHeight="1" s="163">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3">
      <c r="B29" s="5" t="inlineStr">
        <is>
          <t>https://sam.nrel.gov/</t>
        </is>
      </c>
      <c r="E29" s="139" t="inlineStr">
        <is>
          <t>Slide 14, Capacity factor 2018</t>
        </is>
      </c>
      <c r="H29" s="3" t="inlineStr">
        <is>
          <t>Table 1.5.2 Energy</t>
        </is>
      </c>
      <c r="M29" s="139" t="inlineStr">
        <is>
          <t>New Hampshire</t>
        </is>
      </c>
      <c r="N29" s="139" t="inlineStr">
        <is>
          <t>NH</t>
        </is>
      </c>
    </row>
    <row r="30" ht="15.75" customHeight="1" s="163">
      <c r="B30" s="139" t="inlineStr">
        <is>
          <t>Locations: Offshore Eastern VA (NREL AWS Representative File)</t>
        </is>
      </c>
      <c r="M30" s="139" t="inlineStr">
        <is>
          <t>New Jersey</t>
        </is>
      </c>
      <c r="N30" s="139" t="inlineStr">
        <is>
          <t>NJ</t>
        </is>
      </c>
    </row>
    <row r="31" ht="15.75" customHeight="1" s="163">
      <c r="B31" s="139" t="inlineStr">
        <is>
          <t xml:space="preserve">Onshore: 37.5775° N, 79.7848° W  Botetourt County </t>
        </is>
      </c>
      <c r="M31" s="139" t="inlineStr">
        <is>
          <t>New Mexico</t>
        </is>
      </c>
      <c r="N31" s="139" t="inlineStr">
        <is>
          <t>NM</t>
        </is>
      </c>
    </row>
    <row r="32" ht="15.75" customHeight="1" s="163">
      <c r="B32" s="139" t="inlineStr">
        <is>
          <t>Solar: 37.51, -78.66</t>
        </is>
      </c>
      <c r="M32" s="139" t="inlineStr">
        <is>
          <t>New York</t>
        </is>
      </c>
      <c r="N32" s="139" t="inlineStr">
        <is>
          <t>NY</t>
        </is>
      </c>
    </row>
    <row r="33" ht="15.75" customHeight="1" s="163">
      <c r="M33" s="139" t="inlineStr">
        <is>
          <t>North Carolina</t>
        </is>
      </c>
      <c r="N33" s="139" t="inlineStr">
        <is>
          <t>NC</t>
        </is>
      </c>
    </row>
    <row r="34" ht="15.75" customHeight="1" s="163">
      <c r="B34" s="8" t="inlineStr">
        <is>
          <t>SAM Simulation General</t>
        </is>
      </c>
      <c r="M34" s="139" t="inlineStr">
        <is>
          <t>North Dakota</t>
        </is>
      </c>
      <c r="N34" s="139" t="inlineStr">
        <is>
          <t>ND</t>
        </is>
      </c>
    </row>
    <row r="35" ht="15.75" customHeight="1" s="163">
      <c r="B35" s="139" t="inlineStr">
        <is>
          <t>Systems Advisory Model NREL Modeling tool</t>
        </is>
      </c>
      <c r="M35" s="139" t="inlineStr">
        <is>
          <t>Ohio</t>
        </is>
      </c>
      <c r="N35" s="139" t="inlineStr">
        <is>
          <t>OH</t>
        </is>
      </c>
    </row>
    <row r="36" ht="15.75" customHeight="1" s="163">
      <c r="B36" s="139" t="inlineStr">
        <is>
          <t>Solar, Wind modules</t>
        </is>
      </c>
      <c r="M36" s="139" t="inlineStr">
        <is>
          <t>Oklahoma</t>
        </is>
      </c>
      <c r="N36" s="139" t="inlineStr">
        <is>
          <t>OK</t>
        </is>
      </c>
    </row>
    <row r="37" ht="15.75" customHeight="1" s="163">
      <c r="B37" s="5" t="inlineStr">
        <is>
          <t>https://sam.nrel.gov/</t>
        </is>
      </c>
      <c r="M37" s="139" t="inlineStr">
        <is>
          <t>Oregon</t>
        </is>
      </c>
      <c r="N37" s="139" t="inlineStr">
        <is>
          <t>OR</t>
        </is>
      </c>
    </row>
    <row r="38" ht="15.75" customHeight="1" s="163">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3">
      <c r="B39" s="139" t="inlineStr">
        <is>
          <t>Wind: Download weather file or AWS Representative File if available; 100m hub; kW capacity; 48 MWh system</t>
        </is>
      </c>
      <c r="M39" s="139" t="inlineStr">
        <is>
          <t>Rhode Island</t>
        </is>
      </c>
      <c r="N39" s="139" t="inlineStr">
        <is>
          <t>RI</t>
        </is>
      </c>
    </row>
    <row r="40" ht="15.75" customHeight="1" s="163">
      <c r="B40" s="9" t="inlineStr">
        <is>
          <t>Prioritized Capacity values from Regional Transmission Operators where available</t>
        </is>
      </c>
      <c r="M40" s="139" t="inlineStr">
        <is>
          <t>South Carolina</t>
        </is>
      </c>
      <c r="N40" s="139" t="inlineStr">
        <is>
          <t>SC</t>
        </is>
      </c>
    </row>
    <row r="41" ht="15.75" customHeight="1" s="163">
      <c r="M41" s="139" t="inlineStr">
        <is>
          <t>South Dakota</t>
        </is>
      </c>
      <c r="N41" s="139" t="inlineStr">
        <is>
          <t>SD</t>
        </is>
      </c>
    </row>
    <row r="42" ht="15.75" customHeight="1" s="163">
      <c r="M42" s="139" t="inlineStr">
        <is>
          <t>Tennessee</t>
        </is>
      </c>
      <c r="N42" s="139" t="inlineStr">
        <is>
          <t>TN</t>
        </is>
      </c>
    </row>
    <row r="43" ht="15.75" customHeight="1" s="163">
      <c r="A43" s="120" t="inlineStr">
        <is>
          <t>Notes</t>
        </is>
      </c>
      <c r="M43" s="139" t="inlineStr">
        <is>
          <t>Texas</t>
        </is>
      </c>
      <c r="N43" s="139" t="inlineStr">
        <is>
          <t>TX</t>
        </is>
      </c>
    </row>
    <row r="44" ht="15.75" customHeight="1" s="163">
      <c r="A44" s="139" t="inlineStr">
        <is>
          <t>Peak time capacity factors are meant to represent the average availability of resources to meeting peak</t>
        </is>
      </c>
      <c r="M44" s="139" t="inlineStr">
        <is>
          <t>Utah</t>
        </is>
      </c>
      <c r="N44" s="139" t="inlineStr">
        <is>
          <t>UT</t>
        </is>
      </c>
    </row>
    <row r="45" ht="15.75" customHeight="1" s="163">
      <c r="A45" s="139" t="inlineStr">
        <is>
          <t>during the peak hours of the year. For non-intermittent resources, we use the net summer capacity.</t>
        </is>
      </c>
      <c r="M45" s="139" t="inlineStr">
        <is>
          <t>Vermont</t>
        </is>
      </c>
      <c r="N45" s="139" t="inlineStr">
        <is>
          <t>VT</t>
        </is>
      </c>
    </row>
    <row r="46" ht="15.75" customHeight="1" s="163">
      <c r="A46" s="120" t="n"/>
      <c r="M46" s="139" t="inlineStr">
        <is>
          <t>Virginia</t>
        </is>
      </c>
      <c r="N46" s="139" t="inlineStr">
        <is>
          <t>VA</t>
        </is>
      </c>
    </row>
    <row r="47" ht="15.75" customHeight="1" s="163">
      <c r="A47" s="139" t="inlineStr">
        <is>
          <t xml:space="preserve">EIA defines net summer capacity as, "the maximum output, commonly expressed in megawatts (MW), </t>
        </is>
      </c>
      <c r="M47" s="139" t="inlineStr">
        <is>
          <t>Washington</t>
        </is>
      </c>
      <c r="N47" s="139" t="inlineStr">
        <is>
          <t>WA</t>
        </is>
      </c>
    </row>
    <row r="48" ht="15.75" customHeight="1" s="163">
      <c r="A48" s="139" t="inlineStr">
        <is>
          <t xml:space="preserve">that generating equipment can supply to system load, as demonstrated by a multi-hour test, </t>
        </is>
      </c>
      <c r="M48" s="139" t="inlineStr">
        <is>
          <t>West Virginia</t>
        </is>
      </c>
      <c r="N48" s="139" t="inlineStr">
        <is>
          <t>WV</t>
        </is>
      </c>
    </row>
    <row r="49" ht="15.75" customHeight="1" s="163">
      <c r="A49" s="139" t="inlineStr">
        <is>
          <t xml:space="preserve">at the time of summer peak demand (period of June 1 through September 30.) </t>
        </is>
      </c>
      <c r="M49" s="139" t="inlineStr">
        <is>
          <t>Wisconsin</t>
        </is>
      </c>
      <c r="N49" s="139" t="inlineStr">
        <is>
          <t>WI</t>
        </is>
      </c>
    </row>
    <row r="50" ht="15.75" customHeight="1" s="163">
      <c r="A50" s="139" t="inlineStr">
        <is>
          <t xml:space="preserve">This output reflects a reduction in capacity due to electricity use for station service or auxilliaries." </t>
        </is>
      </c>
      <c r="M50" s="139" t="inlineStr">
        <is>
          <t>Wyoming</t>
        </is>
      </c>
      <c r="N50" s="139" t="inlineStr">
        <is>
          <t>WY</t>
        </is>
      </c>
    </row>
    <row r="51" ht="15.75" customHeight="1" s="163"/>
    <row r="52" ht="15.75" customHeight="1" s="163">
      <c r="A52" s="139" t="inlineStr">
        <is>
          <t>The US EPS works in units of net summer capacity. Therefore, peak time capacity factors for sources other than</t>
        </is>
      </c>
    </row>
    <row r="53" ht="15.75" customHeight="1" s="163">
      <c r="A53" s="139" t="inlineStr">
        <is>
          <t>wind and solar are assumed to be equal to 1.</t>
        </is>
      </c>
    </row>
    <row r="54" ht="15.75" customHeight="1" s="163"/>
    <row r="55" ht="15.75" customHeight="1" s="163">
      <c r="A55" s="139" t="inlineStr">
        <is>
          <t>For intermittent resources (i.e. wind and solar PV) we use values from each of the 7 U.S. regional markets.</t>
        </is>
      </c>
    </row>
    <row r="56" ht="15.75" customHeight="1" s="163">
      <c r="A56" s="139" t="inlineStr">
        <is>
          <t>As part of the resource planning process, operators of these markets are required to assess available resources during</t>
        </is>
      </c>
    </row>
    <row r="57" ht="15.75" customHeight="1" s="163">
      <c r="A57" s="139" t="inlineStr">
        <is>
          <t xml:space="preserve">peak hours of the year. The most accurate values are those based on historical performance, and are the ones used in </t>
        </is>
      </c>
    </row>
    <row r="58" ht="15.75" customHeight="1" s="163">
      <c r="A58" s="139" t="inlineStr">
        <is>
          <t xml:space="preserve">our analysis (i.e. SPP is excluded). </t>
        </is>
      </c>
    </row>
    <row r="59" ht="15.75" customHeight="1" s="163"/>
    <row r="60" ht="15.75" customHeight="1" s="163">
      <c r="A60" s="139" t="inlineStr">
        <is>
          <t xml:space="preserve">We also assume that as a whole, the U.S. is a summer peaking system, and we therefore use the summer capacity </t>
        </is>
      </c>
    </row>
    <row r="61" ht="15.75" customHeight="1" s="163">
      <c r="A61" s="139" t="inlineStr">
        <is>
          <t xml:space="preserve">values published by these grid operators. See NERC's Reliability Assessment for more information on these grid operators, </t>
        </is>
      </c>
    </row>
    <row r="62" ht="15.75" customHeight="1" s="163">
      <c r="A62" s="139" t="inlineStr">
        <is>
          <t>available at: http://www.nerc.com/pa/RAPA/ra/Reliability%20Assessments%20DL/2015LTRA%20-%20Final%20Report.pdf</t>
        </is>
      </c>
    </row>
    <row r="63" ht="15.75" customHeight="1" s="163"/>
    <row r="64" ht="15.75" customHeight="1" s="163">
      <c r="A64" s="139" t="inlineStr">
        <is>
          <t xml:space="preserve">Summer months include the three months with the highest solar irradiation (June, July, and August). Winter months include the three </t>
        </is>
      </c>
    </row>
    <row r="65" ht="15.75" customHeight="1" s="163">
      <c r="A65" s="139" t="inlineStr">
        <is>
          <t>months with the lowest solar irradiation (November, December, and January)</t>
        </is>
      </c>
    </row>
    <row r="66" ht="15.75" customHeight="1" s="163"/>
    <row r="67" ht="15.75" customHeight="1" s="163">
      <c r="A67" s="139" t="inlineStr">
        <is>
          <t>For state downscaling, a combination of techniques were used:</t>
        </is>
      </c>
    </row>
    <row r="68" ht="15.75" customHeight="1" s="163">
      <c r="A68" s="139" t="inlineStr">
        <is>
          <t>For CA,CO,MN,NC,NM,NV,OR,PA,VA,WI:</t>
        </is>
      </c>
    </row>
    <row r="69" ht="15.75" customHeight="1" s="163">
      <c r="A69" s="139" t="inlineStr">
        <is>
          <t>Use ELCC/ published grid operator stats where available for summer and winter peaking values</t>
        </is>
      </c>
    </row>
    <row r="70" ht="15.75" customHeight="1" s="163">
      <c r="A70" s="139" t="inlineStr">
        <is>
          <t>If reports are not available, a representative latitude and longitude was chosen (in the NREL SAM Modeling tab) to pull 2013 hourly weather data</t>
        </is>
      </c>
    </row>
    <row r="71" ht="15.75" customHeight="1" s="163">
      <c r="A71" s="139" t="inlineStr">
        <is>
          <t>The NREL EF study found the summer and winter peaking hour in the year.</t>
        </is>
      </c>
    </row>
    <row r="72" ht="15.75" customHeight="1" s="163">
      <c r="A72" s="139" t="inlineStr">
        <is>
          <t>The peak capacity factor was then calculated by dividing the peak hour capacity by the nameplate capacity</t>
        </is>
      </c>
    </row>
    <row r="73" ht="15.75" customHeight="1" s="163">
      <c r="A73" s="139" t="inlineStr">
        <is>
          <t>To avoid overly specific weather patterns impacting the study, the average capacity the hour before and after the peak hour for the three surrounding days was used</t>
        </is>
      </c>
    </row>
    <row r="74" ht="15.75" customHeight="1" s="163"/>
    <row r="75" ht="15.75" customHeight="1" s="163">
      <c r="A75" s="139" t="inlineStr">
        <is>
          <t>For all other states, see the bottom of the Calculations sheet for the approximated ELCC</t>
        </is>
      </c>
    </row>
    <row r="76" ht="15.75" customHeight="1" s="163">
      <c r="A76" s="139" t="inlineStr">
        <is>
          <t>A 50% penetration is used as an average point, recognizing that ELCC changes with renewables penetration</t>
        </is>
      </c>
      <c r="B76" s="109" t="n"/>
      <c r="C76" s="109" t="n"/>
    </row>
    <row r="77" ht="15.75" customHeight="1" s="163">
      <c r="A77" s="139" t="n"/>
    </row>
    <row r="78" ht="15.75" customHeight="1" s="163">
      <c r="A78" s="139" t="inlineStr">
        <is>
          <t>All non-variable resources are accreddited with a peak capacity factor of 0.9</t>
        </is>
      </c>
    </row>
    <row r="79" ht="15.75" customHeight="1" s="163">
      <c r="A79" s="139" t="n"/>
    </row>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3" min="1" max="1"/>
    <col width="16.5" customWidth="1" style="163" min="2" max="2"/>
    <col width="7.6640625" customWidth="1" style="163" min="3" max="3"/>
    <col width="8.83203125" customWidth="1" style="163" min="4" max="4"/>
    <col width="11" customWidth="1" style="163" min="5" max="5"/>
    <col width="33.1640625" customWidth="1" style="163" min="6" max="6"/>
    <col width="10" customWidth="1" style="163" min="7" max="7"/>
    <col width="7.6640625" customWidth="1" style="163" min="8" max="8"/>
    <col width="10.1640625" customWidth="1" style="163" min="9" max="9"/>
    <col width="13.83203125" customWidth="1" style="163" min="10" max="10"/>
    <col width="7.6640625" customWidth="1" style="163" min="11" max="11"/>
    <col width="10.6640625" customWidth="1" style="163" min="12" max="12"/>
    <col width="12.5" customWidth="1" style="163" min="13" max="13"/>
    <col width="7.6640625" customWidth="1" style="163"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3">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3">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3">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3">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3">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3">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3">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3">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3">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3">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3">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3">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3">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3">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3">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3">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3">
      <c r="A37" s="9" t="inlineStr">
        <is>
          <t>Great lakes states included:</t>
        </is>
      </c>
      <c r="E37" s="131" t="n"/>
      <c r="F37" s="96" t="n"/>
      <c r="S37" s="131" t="inlineStr">
        <is>
          <t>WV</t>
        </is>
      </c>
      <c r="T37" s="131" t="inlineStr">
        <is>
          <t>PJM</t>
        </is>
      </c>
    </row>
    <row r="38" ht="15.75" customHeight="1" s="163">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3">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3">
      <c r="A40" s="136" t="inlineStr">
        <is>
          <t>AL</t>
        </is>
      </c>
      <c r="B40" t="n">
        <v>0</v>
      </c>
      <c r="C40" s="131" t="n"/>
      <c r="D40" s="131" t="n"/>
      <c r="E40" s="27" t="n"/>
      <c r="F40" s="135" t="inlineStr">
        <is>
          <t>Solar</t>
        </is>
      </c>
      <c r="H40" s="139" t="inlineStr">
        <is>
          <t>Solar</t>
        </is>
      </c>
      <c r="I40" s="131">
        <f>K44</f>
        <v/>
      </c>
      <c r="J40" s="131" t="n">
        <v>0</v>
      </c>
    </row>
    <row r="41" ht="15.75" customHeight="1" s="163">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3">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3">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3">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3">
      <c r="A45" s="136" t="inlineStr">
        <is>
          <t>CO</t>
        </is>
      </c>
      <c r="B45" t="n">
        <v>0</v>
      </c>
      <c r="C45" s="131" t="n"/>
      <c r="F45" s="134" t="inlineStr">
        <is>
          <t>Solar winter is based on peaking hours after dark</t>
        </is>
      </c>
      <c r="N45">
        <f>AVERAGE(N41:N44)</f>
        <v/>
      </c>
      <c r="O45">
        <f>AVERAGE(O41:O44)</f>
        <v/>
      </c>
      <c r="P45">
        <f>AVERAGE(P41:P44)</f>
        <v/>
      </c>
    </row>
    <row r="46" ht="15.75" customHeight="1" s="163">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3">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3">
      <c r="A48" s="136" t="inlineStr">
        <is>
          <t>FL</t>
        </is>
      </c>
      <c r="B48" t="n">
        <v>1</v>
      </c>
      <c r="C48" s="131" t="n"/>
      <c r="D48" s="131" t="n"/>
      <c r="E48" s="131" t="n"/>
      <c r="F48" s="134" t="inlineStr">
        <is>
          <t>Offshore summer/winter based on representational sample</t>
        </is>
      </c>
      <c r="M48" s="108">
        <f>P45</f>
        <v/>
      </c>
    </row>
    <row r="49" ht="15.75" customHeight="1" s="163">
      <c r="A49" s="136" t="inlineStr">
        <is>
          <t>GA</t>
        </is>
      </c>
      <c r="B49" t="n">
        <v>0</v>
      </c>
      <c r="C49" s="131" t="n"/>
      <c r="D49" s="131" t="n"/>
      <c r="E49" s="131" t="n"/>
      <c r="F49" s="134" t="n"/>
    </row>
    <row r="50" ht="15.75" customHeight="1" s="163">
      <c r="A50" s="136" t="inlineStr">
        <is>
          <t>HI</t>
        </is>
      </c>
      <c r="B50" t="n">
        <v>0</v>
      </c>
      <c r="C50" s="131" t="n"/>
      <c r="D50" s="131" t="n"/>
      <c r="E50" s="131" t="n"/>
      <c r="F50" s="96" t="n"/>
    </row>
    <row r="51" ht="15.75" customHeight="1" s="163">
      <c r="A51" s="136" t="inlineStr">
        <is>
          <t>ID</t>
        </is>
      </c>
      <c r="B51" t="n">
        <v>0</v>
      </c>
      <c r="C51" s="131" t="n"/>
      <c r="D51" s="131" t="n"/>
      <c r="E51" s="131" t="n"/>
      <c r="F51" s="96" t="n"/>
    </row>
    <row r="52" ht="15.75" customHeight="1" s="163">
      <c r="A52" s="136" t="inlineStr">
        <is>
          <t>IL</t>
        </is>
      </c>
      <c r="B52" t="n">
        <v>1</v>
      </c>
      <c r="C52" s="131" t="n"/>
      <c r="D52" s="131" t="n"/>
      <c r="E52" s="27" t="n"/>
      <c r="F52" s="96" t="n"/>
    </row>
    <row r="53" ht="15.75" customHeight="1" s="163">
      <c r="A53" s="136" t="inlineStr">
        <is>
          <t>IN</t>
        </is>
      </c>
      <c r="B53" t="n">
        <v>1</v>
      </c>
      <c r="C53" s="131" t="n"/>
      <c r="D53" s="131" t="n"/>
      <c r="E53" s="27" t="n"/>
      <c r="F53" s="96" t="n"/>
    </row>
    <row r="54" ht="15.75" customHeight="1" s="163">
      <c r="A54" s="136" t="inlineStr">
        <is>
          <t>IA</t>
        </is>
      </c>
      <c r="B54" t="n">
        <v>0</v>
      </c>
      <c r="C54" s="131" t="n"/>
      <c r="D54" s="131" t="n"/>
      <c r="H54" s="120" t="n"/>
    </row>
    <row r="55" ht="15.75" customHeight="1" s="163">
      <c r="A55" s="136" t="inlineStr">
        <is>
          <t>KS</t>
        </is>
      </c>
      <c r="B55" t="n">
        <v>0</v>
      </c>
      <c r="C55" s="131" t="n"/>
      <c r="D55" s="131" t="n"/>
    </row>
    <row r="56" ht="15.75" customHeight="1" s="163">
      <c r="A56" s="136" t="inlineStr">
        <is>
          <t>KY</t>
        </is>
      </c>
      <c r="B56" t="n">
        <v>0</v>
      </c>
      <c r="C56" s="131" t="n"/>
      <c r="D56" s="131" t="n"/>
    </row>
    <row r="57" ht="15.75" customHeight="1" s="163">
      <c r="A57" s="136" t="inlineStr">
        <is>
          <t>LA</t>
        </is>
      </c>
      <c r="B57" t="n">
        <v>1</v>
      </c>
      <c r="C57" s="131" t="n"/>
      <c r="D57" s="131" t="n"/>
    </row>
    <row r="58" ht="15.75" customHeight="1" s="163">
      <c r="A58" s="136" t="inlineStr">
        <is>
          <t>ME</t>
        </is>
      </c>
      <c r="B58" t="n">
        <v>1</v>
      </c>
      <c r="C58" s="131" t="n"/>
      <c r="D58" s="131" t="n"/>
    </row>
    <row r="59" ht="15.75" customHeight="1" s="163">
      <c r="A59" s="136" t="inlineStr">
        <is>
          <t>MD</t>
        </is>
      </c>
      <c r="B59" t="n">
        <v>1</v>
      </c>
      <c r="C59" s="131" t="n"/>
      <c r="D59" s="131" t="n"/>
    </row>
    <row r="60" ht="15.75" customHeight="1" s="163">
      <c r="A60" s="136" t="inlineStr">
        <is>
          <t>MA</t>
        </is>
      </c>
      <c r="B60" t="n">
        <v>1</v>
      </c>
      <c r="C60" s="131" t="n"/>
      <c r="D60" s="131" t="n"/>
    </row>
    <row r="61" ht="15.75" customHeight="1" s="163">
      <c r="A61" s="136" t="inlineStr">
        <is>
          <t>MI</t>
        </is>
      </c>
      <c r="B61" t="n">
        <v>1</v>
      </c>
      <c r="C61" s="131" t="n"/>
      <c r="D61" s="131" t="n"/>
    </row>
    <row r="62" ht="15.75" customHeight="1" s="163">
      <c r="A62" s="136" t="inlineStr">
        <is>
          <t>MN</t>
        </is>
      </c>
      <c r="B62" t="n">
        <v>1</v>
      </c>
      <c r="C62" s="131" t="n"/>
      <c r="D62" s="131" t="n"/>
    </row>
    <row r="63" ht="15.75" customHeight="1" s="163">
      <c r="A63" s="136" t="inlineStr">
        <is>
          <t>MS</t>
        </is>
      </c>
      <c r="B63" t="n">
        <v>1</v>
      </c>
      <c r="C63" s="131" t="n"/>
      <c r="D63" s="131" t="n"/>
    </row>
    <row r="64" ht="15.75" customHeight="1" s="163">
      <c r="A64" s="136" t="inlineStr">
        <is>
          <t>MO</t>
        </is>
      </c>
      <c r="B64" t="n">
        <v>0</v>
      </c>
      <c r="C64" s="131" t="n"/>
      <c r="D64" s="131" t="n"/>
    </row>
    <row r="65" ht="15.75" customHeight="1" s="163">
      <c r="A65" s="136" t="inlineStr">
        <is>
          <t>MT</t>
        </is>
      </c>
      <c r="B65" t="n">
        <v>0</v>
      </c>
      <c r="C65" s="131" t="n"/>
      <c r="D65" s="131" t="n"/>
    </row>
    <row r="66" ht="15.75" customHeight="1" s="163">
      <c r="A66" s="136" t="inlineStr">
        <is>
          <t>NE</t>
        </is>
      </c>
      <c r="B66" t="n">
        <v>0</v>
      </c>
      <c r="C66" s="131" t="n"/>
      <c r="D66" s="131" t="n"/>
    </row>
    <row r="67" ht="15.75" customHeight="1" s="163">
      <c r="A67" s="136" t="inlineStr">
        <is>
          <t>NV</t>
        </is>
      </c>
      <c r="B67" t="n">
        <v>0</v>
      </c>
      <c r="C67" s="131" t="n"/>
      <c r="D67" s="131" t="n"/>
    </row>
    <row r="68" ht="15.75" customHeight="1" s="163">
      <c r="A68" s="136" t="inlineStr">
        <is>
          <t>NH</t>
        </is>
      </c>
      <c r="B68" t="n">
        <v>1</v>
      </c>
      <c r="C68" s="131" t="n"/>
      <c r="D68" s="131" t="n"/>
    </row>
    <row r="69" ht="15.75" customHeight="1" s="163">
      <c r="A69" s="136" t="inlineStr">
        <is>
          <t>NJ</t>
        </is>
      </c>
      <c r="B69" t="n">
        <v>1</v>
      </c>
      <c r="C69" s="131" t="n"/>
      <c r="D69" s="131" t="n"/>
    </row>
    <row r="70" ht="15.75" customHeight="1" s="163">
      <c r="A70" s="136" t="inlineStr">
        <is>
          <t>NM</t>
        </is>
      </c>
      <c r="B70" t="n">
        <v>0</v>
      </c>
      <c r="C70" s="131" t="n"/>
      <c r="D70" s="131" t="n"/>
    </row>
    <row r="71" ht="15.75" customHeight="1" s="163">
      <c r="A71" s="136" t="inlineStr">
        <is>
          <t>NY</t>
        </is>
      </c>
      <c r="B71" t="n">
        <v>1</v>
      </c>
      <c r="C71" s="131" t="n"/>
      <c r="D71" s="131" t="n"/>
    </row>
    <row r="72" ht="15.75" customHeight="1" s="163">
      <c r="A72" s="136" t="inlineStr">
        <is>
          <t>NC</t>
        </is>
      </c>
      <c r="B72" t="n">
        <v>1</v>
      </c>
      <c r="C72" s="131" t="n"/>
      <c r="D72" s="131" t="n"/>
    </row>
    <row r="73" ht="15.75" customHeight="1" s="163">
      <c r="A73" s="136" t="inlineStr">
        <is>
          <t>ND</t>
        </is>
      </c>
      <c r="B73" t="n">
        <v>0</v>
      </c>
      <c r="C73" s="131" t="n"/>
      <c r="D73" s="131" t="n"/>
    </row>
    <row r="74" ht="15.75" customHeight="1" s="163">
      <c r="A74" s="136" t="inlineStr">
        <is>
          <t>OH</t>
        </is>
      </c>
      <c r="B74" t="n">
        <v>1</v>
      </c>
      <c r="C74" s="131" t="n"/>
      <c r="D74" s="131" t="n"/>
    </row>
    <row r="75" ht="15.75" customHeight="1" s="163">
      <c r="A75" s="136" t="inlineStr">
        <is>
          <t>OK</t>
        </is>
      </c>
      <c r="B75" t="n">
        <v>0</v>
      </c>
      <c r="C75" s="131" t="n"/>
      <c r="D75" s="131" t="n"/>
    </row>
    <row r="76" ht="15.75" customHeight="1" s="163">
      <c r="A76" s="136" t="inlineStr">
        <is>
          <t>OR</t>
        </is>
      </c>
      <c r="B76" t="n">
        <v>1</v>
      </c>
      <c r="C76" s="131" t="n"/>
      <c r="D76" s="131" t="n"/>
    </row>
    <row r="77" ht="15.75" customHeight="1" s="163">
      <c r="A77" s="136" t="inlineStr">
        <is>
          <t>PA</t>
        </is>
      </c>
      <c r="B77" t="n">
        <v>1</v>
      </c>
      <c r="C77" s="131" t="n"/>
      <c r="D77" s="131" t="n"/>
    </row>
    <row r="78" ht="15.75" customHeight="1" s="163">
      <c r="A78" s="136" t="inlineStr">
        <is>
          <t>RI</t>
        </is>
      </c>
      <c r="B78" t="n">
        <v>1</v>
      </c>
      <c r="C78" s="131" t="n"/>
      <c r="D78" s="131" t="n"/>
    </row>
    <row r="79" ht="15.75" customHeight="1" s="163">
      <c r="A79" s="136" t="inlineStr">
        <is>
          <t>SC</t>
        </is>
      </c>
      <c r="B79" t="n">
        <v>1</v>
      </c>
      <c r="C79" s="131" t="n"/>
      <c r="D79" s="131" t="n"/>
    </row>
    <row r="80" ht="15.75" customHeight="1" s="163">
      <c r="A80" s="136" t="inlineStr">
        <is>
          <t>SD</t>
        </is>
      </c>
      <c r="B80" t="n">
        <v>0</v>
      </c>
      <c r="C80" s="131" t="n"/>
      <c r="D80" s="131" t="n"/>
    </row>
    <row r="81" ht="15.75" customHeight="1" s="163">
      <c r="A81" s="136" t="inlineStr">
        <is>
          <t>TN</t>
        </is>
      </c>
      <c r="B81" t="n">
        <v>0</v>
      </c>
      <c r="C81" s="131" t="n"/>
      <c r="D81" s="131" t="n"/>
    </row>
    <row r="82" ht="15.75" customHeight="1" s="163">
      <c r="A82" s="136" t="inlineStr">
        <is>
          <t>TX</t>
        </is>
      </c>
      <c r="B82" t="n">
        <v>1</v>
      </c>
      <c r="C82" s="131" t="n"/>
      <c r="D82" s="131" t="n"/>
    </row>
    <row r="83" ht="15.75" customHeight="1" s="163">
      <c r="A83" s="136" t="inlineStr">
        <is>
          <t>UT</t>
        </is>
      </c>
      <c r="B83" t="n">
        <v>0</v>
      </c>
      <c r="C83" s="131" t="n"/>
      <c r="D83" s="131" t="n"/>
      <c r="L83" s="131" t="n"/>
      <c r="M83" s="131" t="n"/>
    </row>
    <row r="84" ht="15.75" customHeight="1" s="163">
      <c r="A84" s="136" t="inlineStr">
        <is>
          <t>VT</t>
        </is>
      </c>
      <c r="B84" t="n">
        <v>0</v>
      </c>
      <c r="C84" s="131" t="n"/>
      <c r="D84" s="131" t="n"/>
      <c r="L84" s="131" t="n"/>
      <c r="M84" s="131" t="n"/>
    </row>
    <row r="85" ht="15.75" customHeight="1" s="163">
      <c r="A85" s="136" t="inlineStr">
        <is>
          <t>VA</t>
        </is>
      </c>
      <c r="B85" t="n">
        <v>1</v>
      </c>
      <c r="C85" s="131" t="n"/>
      <c r="D85" s="131" t="n"/>
      <c r="L85" s="131" t="n"/>
      <c r="M85" s="131" t="n"/>
    </row>
    <row r="86" ht="15.75" customHeight="1" s="163">
      <c r="A86" s="136" t="inlineStr">
        <is>
          <t>WA</t>
        </is>
      </c>
      <c r="B86" t="n">
        <v>0</v>
      </c>
      <c r="C86" s="131" t="n"/>
      <c r="D86" s="131" t="n"/>
      <c r="L86" s="131" t="n"/>
      <c r="M86" s="131" t="n"/>
    </row>
    <row r="87" ht="15.75" customHeight="1" s="163">
      <c r="A87" s="136" t="inlineStr">
        <is>
          <t>WV</t>
        </is>
      </c>
      <c r="B87" t="n">
        <v>0</v>
      </c>
      <c r="C87" s="131" t="n"/>
      <c r="D87" s="131" t="n"/>
      <c r="L87" s="131" t="n"/>
      <c r="M87" s="131" t="n"/>
    </row>
    <row r="88" ht="15.75" customHeight="1" s="163">
      <c r="A88" s="136" t="inlineStr">
        <is>
          <t>WI</t>
        </is>
      </c>
      <c r="B88" t="n">
        <v>1</v>
      </c>
      <c r="C88" s="131" t="n"/>
      <c r="D88" s="131" t="n"/>
      <c r="L88" s="131" t="n"/>
      <c r="M88" s="131" t="n"/>
    </row>
    <row r="89" ht="15.75" customHeight="1" s="163">
      <c r="A89" s="136" t="inlineStr">
        <is>
          <t>WY</t>
        </is>
      </c>
      <c r="B89" t="n">
        <v>0</v>
      </c>
      <c r="C89" s="131" t="n"/>
      <c r="D89" s="131" t="n"/>
      <c r="L89" s="131" t="n"/>
      <c r="M89" s="131" t="n"/>
    </row>
    <row r="90" ht="15.75" customHeight="1" s="163">
      <c r="C90" s="131" t="n"/>
      <c r="D90" s="131" t="n"/>
      <c r="L90" s="131" t="n"/>
      <c r="M90" s="131" t="n"/>
    </row>
    <row r="91" ht="15.75" customHeight="1" s="163">
      <c r="B91" s="139" t="n"/>
      <c r="C91" s="131" t="n"/>
      <c r="D91" s="131" t="n"/>
      <c r="L91" s="131" t="n"/>
      <c r="M91" s="131" t="n"/>
    </row>
    <row r="92" ht="15.75" customHeight="1" s="163">
      <c r="B92" s="139" t="n"/>
      <c r="C92" s="131" t="n"/>
      <c r="D92" s="131" t="n"/>
      <c r="L92" s="131" t="n"/>
      <c r="M92" s="131" t="n"/>
    </row>
    <row r="93" ht="15.75" customHeight="1" s="163">
      <c r="B93" s="139" t="n"/>
      <c r="C93" s="131" t="n"/>
      <c r="D93" s="131" t="n"/>
      <c r="L93" s="131" t="n"/>
      <c r="M93" s="131" t="n"/>
    </row>
    <row r="94" ht="15.75" customHeight="1" s="163">
      <c r="B94" s="139" t="n"/>
      <c r="C94" s="131" t="n"/>
      <c r="D94" s="131" t="n"/>
      <c r="L94" s="131" t="n"/>
      <c r="M94" s="131" t="n"/>
    </row>
    <row r="95" ht="15.75" customHeight="1" s="163">
      <c r="B95" s="139" t="n"/>
      <c r="C95" s="131" t="n"/>
      <c r="D95" s="131" t="n"/>
      <c r="L95" s="131" t="n"/>
      <c r="M95" s="131" t="n"/>
    </row>
    <row r="96" ht="15.75" customHeight="1" s="163">
      <c r="B96" s="139" t="n"/>
      <c r="C96" s="131" t="n"/>
      <c r="D96" s="131" t="n"/>
      <c r="L96" s="131" t="n"/>
      <c r="M96" s="131" t="n"/>
    </row>
    <row r="97" ht="15.75" customHeight="1" s="163">
      <c r="B97" s="139" t="n"/>
      <c r="C97" s="131" t="n"/>
      <c r="D97" s="131" t="n"/>
      <c r="L97" s="131" t="n"/>
      <c r="M97" s="131" t="n"/>
    </row>
    <row r="98" ht="15.75" customHeight="1" s="163">
      <c r="B98" s="139" t="n"/>
      <c r="C98" s="131" t="n"/>
      <c r="D98" s="131" t="n"/>
      <c r="L98" s="131" t="n"/>
      <c r="M98" s="131" t="n"/>
    </row>
    <row r="99" ht="15.75" customHeight="1" s="163">
      <c r="B99" s="139" t="n"/>
      <c r="C99" s="131" t="n"/>
      <c r="D99" s="131" t="n"/>
    </row>
    <row r="100" ht="15.75" customHeight="1" s="163">
      <c r="B100" s="139" t="n"/>
      <c r="C100" s="131" t="n"/>
      <c r="D100" s="131" t="n"/>
    </row>
    <row r="101" ht="15.75" customHeight="1" s="163">
      <c r="B101" s="139" t="n"/>
      <c r="C101" s="131" t="n"/>
      <c r="D101" s="131" t="n"/>
    </row>
    <row r="102" ht="15.75" customHeight="1" s="163">
      <c r="B102" s="139" t="n"/>
      <c r="C102" s="131" t="n"/>
      <c r="D102" s="131" t="n"/>
    </row>
    <row r="103" ht="15.75" customHeight="1" s="163">
      <c r="B103" s="139" t="n"/>
      <c r="C103" s="131" t="n"/>
      <c r="D103" s="131" t="n"/>
    </row>
    <row r="104" ht="15.75" customHeight="1" s="163">
      <c r="B104" s="139" t="n"/>
      <c r="C104" s="131" t="n"/>
      <c r="D104" s="131" t="n"/>
    </row>
    <row r="105" ht="15.75" customHeight="1" s="163">
      <c r="B105" s="139" t="n"/>
      <c r="C105" s="131" t="n"/>
      <c r="D105" s="131" t="n"/>
    </row>
    <row r="106" ht="15.75" customHeight="1" s="163">
      <c r="B106" s="139" t="n"/>
      <c r="C106" s="131" t="n"/>
      <c r="D106" s="131" t="n"/>
    </row>
    <row r="107" ht="15.75" customHeight="1" s="163">
      <c r="B107" s="139" t="n"/>
      <c r="C107" s="131" t="n"/>
      <c r="D107" s="131" t="n"/>
    </row>
    <row r="108" ht="15.75" customHeight="1" s="163">
      <c r="B108" s="139" t="n"/>
      <c r="C108" s="131" t="n"/>
      <c r="D108" s="131" t="n"/>
    </row>
    <row r="109" ht="15.75" customHeight="1" s="163">
      <c r="B109" s="139" t="n"/>
      <c r="C109" s="131" t="n"/>
      <c r="D109" s="131" t="n"/>
    </row>
    <row r="110" ht="15.75" customHeight="1" s="163">
      <c r="B110" s="139" t="n"/>
      <c r="C110" s="131" t="n"/>
      <c r="D110" s="131" t="n"/>
    </row>
    <row r="111" ht="15.75" customHeight="1" s="163">
      <c r="B111" s="139" t="n"/>
      <c r="C111" s="131" t="n"/>
      <c r="D111" s="131" t="n"/>
    </row>
    <row r="112" ht="15.75" customHeight="1" s="163">
      <c r="B112" s="139" t="n"/>
      <c r="C112" s="131" t="n"/>
      <c r="D112" s="131" t="n"/>
    </row>
    <row r="113" ht="15.75" customHeight="1" s="163">
      <c r="B113" s="139" t="n"/>
      <c r="C113" s="131" t="n"/>
      <c r="D113" s="131" t="n"/>
    </row>
    <row r="114" ht="15.75" customHeight="1" s="163">
      <c r="B114" s="139" t="n"/>
      <c r="C114" s="131" t="n"/>
      <c r="D114" s="131" t="n"/>
    </row>
    <row r="115" ht="15.75" customHeight="1" s="163">
      <c r="B115" s="139" t="n"/>
      <c r="C115" s="131" t="n"/>
      <c r="D115" s="131" t="n"/>
    </row>
    <row r="116" ht="15.75" customHeight="1" s="163">
      <c r="B116" s="139" t="n"/>
      <c r="C116" s="131" t="n"/>
      <c r="D116" s="131" t="n"/>
    </row>
    <row r="117" ht="15.75" customHeight="1" s="163">
      <c r="B117" s="139" t="n"/>
      <c r="C117" s="131" t="n"/>
      <c r="D117" s="131" t="n"/>
    </row>
    <row r="118" ht="15.75" customHeight="1" s="163">
      <c r="B118" s="139" t="n"/>
      <c r="C118" s="131" t="n"/>
      <c r="D118" s="131" t="n"/>
    </row>
    <row r="119" ht="15.75" customHeight="1" s="163">
      <c r="B119" s="139" t="n"/>
      <c r="C119" s="131" t="n"/>
      <c r="D119" s="131" t="n"/>
    </row>
    <row r="120" ht="15.75" customHeight="1" s="163">
      <c r="B120" s="139" t="n"/>
      <c r="C120" s="131" t="n"/>
      <c r="D120" s="131" t="n"/>
    </row>
    <row r="121" ht="15.75" customHeight="1" s="163">
      <c r="B121" s="139" t="n"/>
      <c r="C121" s="131" t="n"/>
      <c r="D121" s="131" t="n"/>
    </row>
    <row r="122" ht="15.75" customHeight="1" s="163">
      <c r="B122" s="139" t="n"/>
      <c r="C122" s="131" t="n"/>
      <c r="D122" s="131" t="n"/>
    </row>
    <row r="123" ht="15.75" customHeight="1" s="163">
      <c r="B123" s="139" t="n"/>
      <c r="C123" s="131" t="n"/>
      <c r="D123" s="131" t="n"/>
    </row>
    <row r="124" ht="15.75" customHeight="1" s="163">
      <c r="B124" s="139" t="n"/>
      <c r="C124" s="131" t="n"/>
      <c r="D124" s="131" t="n"/>
    </row>
    <row r="125" ht="15.75" customHeight="1" s="163">
      <c r="B125" s="139" t="n"/>
      <c r="C125" s="131" t="n"/>
      <c r="D125" s="131" t="n"/>
    </row>
    <row r="126" ht="15.75" customHeight="1" s="163">
      <c r="B126" s="139" t="n"/>
      <c r="C126" s="131" t="n"/>
      <c r="D126" s="131" t="n"/>
    </row>
    <row r="127" ht="15.75" customHeight="1" s="163">
      <c r="B127" s="139" t="n"/>
      <c r="C127" s="131" t="n"/>
      <c r="D127" s="131" t="n"/>
    </row>
    <row r="128" ht="15.75" customHeight="1" s="163">
      <c r="B128" s="139" t="n"/>
      <c r="C128" s="131" t="n"/>
      <c r="D128" s="131" t="n"/>
    </row>
    <row r="129" ht="15.75" customHeight="1" s="163">
      <c r="B129" s="139" t="n"/>
      <c r="C129" s="131" t="n"/>
      <c r="D129" s="131" t="n"/>
    </row>
    <row r="130" ht="15.75" customHeight="1" s="163">
      <c r="B130" s="139" t="n"/>
      <c r="C130" s="131" t="n"/>
      <c r="D130" s="131" t="n"/>
    </row>
    <row r="131" ht="15.75" customHeight="1" s="163">
      <c r="B131" s="139" t="n"/>
      <c r="C131" s="131" t="n"/>
      <c r="D131" s="131" t="n"/>
    </row>
    <row r="132" ht="15.75" customHeight="1" s="163">
      <c r="B132" s="139" t="n"/>
      <c r="C132" s="131" t="n"/>
      <c r="D132" s="131" t="n"/>
    </row>
    <row r="133" ht="15.75" customHeight="1" s="163">
      <c r="B133" s="139" t="n"/>
      <c r="C133" s="131" t="n"/>
      <c r="D133" s="131" t="n"/>
    </row>
    <row r="134" ht="15.75" customHeight="1" s="163">
      <c r="B134" s="139" t="n"/>
      <c r="C134" s="131" t="n"/>
      <c r="D134" s="131" t="n"/>
    </row>
    <row r="135" ht="15.75" customHeight="1" s="163">
      <c r="B135" s="139" t="n"/>
      <c r="C135" s="131" t="n"/>
      <c r="D135" s="131" t="n"/>
    </row>
    <row r="136" ht="15.75" customHeight="1" s="163">
      <c r="B136" s="139" t="n"/>
      <c r="C136" s="131" t="n"/>
      <c r="D136" s="131" t="n"/>
    </row>
    <row r="137" ht="15.75" customHeight="1" s="163">
      <c r="B137" s="139" t="n"/>
      <c r="C137" s="131" t="n"/>
      <c r="D137" s="131" t="n"/>
    </row>
    <row r="138" ht="15.75" customHeight="1" s="163">
      <c r="B138" s="139" t="n"/>
      <c r="C138" s="131" t="n"/>
      <c r="D138" s="131" t="n"/>
    </row>
    <row r="139" ht="15.75" customHeight="1" s="163">
      <c r="B139" s="139" t="n"/>
      <c r="C139" s="131" t="n"/>
      <c r="D139" s="131" t="n"/>
    </row>
    <row r="140" ht="15.75" customHeight="1" s="163">
      <c r="B140" s="139" t="n"/>
      <c r="C140" s="131" t="n"/>
      <c r="D140" s="131" t="n"/>
    </row>
    <row r="141" ht="15.75" customHeight="1" s="163">
      <c r="B141" s="139" t="n"/>
      <c r="C141" s="131" t="n"/>
      <c r="D141" s="131" t="n"/>
    </row>
    <row r="142" ht="15.75" customHeight="1" s="163">
      <c r="B142" s="139" t="n"/>
      <c r="C142" s="131" t="n"/>
      <c r="D142" s="131" t="n"/>
    </row>
    <row r="143" ht="15.75" customHeight="1" s="163">
      <c r="B143" s="139" t="n"/>
      <c r="C143" s="131" t="n"/>
      <c r="D143" s="131" t="n"/>
    </row>
    <row r="144" ht="15.75" customHeight="1" s="163">
      <c r="B144" s="139" t="n"/>
      <c r="C144" s="131" t="n"/>
      <c r="D144" s="131" t="n"/>
    </row>
    <row r="145" ht="15.75" customHeight="1" s="163">
      <c r="B145" s="139" t="n"/>
      <c r="C145" s="131" t="n"/>
      <c r="D145" s="131" t="n"/>
    </row>
    <row r="146" ht="15.75" customHeight="1" s="163">
      <c r="B146" s="139" t="n"/>
      <c r="C146" s="131" t="n"/>
      <c r="D146" s="131" t="n"/>
    </row>
    <row r="147" ht="15.75" customHeight="1" s="163">
      <c r="B147" s="139" t="n"/>
      <c r="C147" s="131" t="n"/>
      <c r="D147" s="131" t="n"/>
    </row>
    <row r="148" ht="15.75" customHeight="1" s="163">
      <c r="B148" s="139" t="n"/>
      <c r="C148" s="131" t="n"/>
      <c r="D148" s="131" t="n"/>
    </row>
    <row r="149" ht="15.75" customHeight="1" s="163">
      <c r="B149" s="139" t="n"/>
      <c r="C149" s="131" t="n"/>
      <c r="D149" s="131" t="n"/>
    </row>
    <row r="150" ht="15.75" customHeight="1" s="163">
      <c r="B150" s="139" t="n"/>
      <c r="C150" s="131" t="n"/>
      <c r="D150" s="131" t="n"/>
    </row>
    <row r="151" ht="15.75" customHeight="1" s="163">
      <c r="B151" s="139" t="n"/>
      <c r="C151" s="131" t="n"/>
      <c r="D151" s="131" t="n"/>
    </row>
    <row r="152" ht="15.75" customHeight="1" s="163">
      <c r="B152" s="139" t="n"/>
      <c r="C152" s="131" t="n"/>
      <c r="D152" s="131" t="n"/>
    </row>
    <row r="153" ht="15.75" customHeight="1" s="163">
      <c r="B153" s="139" t="n"/>
      <c r="C153" s="131" t="n"/>
      <c r="D153" s="131" t="n"/>
    </row>
    <row r="154" ht="15.75" customHeight="1" s="163">
      <c r="B154" s="139" t="n"/>
      <c r="C154" s="131" t="n"/>
      <c r="D154" s="131" t="n"/>
    </row>
    <row r="155" ht="15.75" customHeight="1" s="163">
      <c r="B155" s="139" t="n"/>
      <c r="C155" s="131" t="n"/>
      <c r="D155" s="131" t="n"/>
    </row>
    <row r="156" ht="15.75" customHeight="1" s="163">
      <c r="B156" s="139" t="n"/>
      <c r="C156" s="131" t="n"/>
      <c r="D156" s="131" t="n"/>
    </row>
    <row r="157" ht="15.75" customHeight="1" s="163">
      <c r="B157" s="139" t="n"/>
      <c r="C157" s="131" t="n"/>
      <c r="D157" s="131" t="n"/>
    </row>
    <row r="158" ht="15.75" customHeight="1" s="163">
      <c r="B158" s="139" t="n"/>
      <c r="C158" s="131" t="n"/>
      <c r="D158" s="131" t="n"/>
    </row>
    <row r="159" ht="15.75" customHeight="1" s="163">
      <c r="B159" s="139" t="n"/>
      <c r="C159" s="131" t="n"/>
      <c r="D159" s="131" t="n"/>
    </row>
    <row r="160" ht="15.75" customHeight="1" s="163">
      <c r="C160" s="131" t="n"/>
      <c r="D160" s="131" t="n"/>
    </row>
    <row r="161" ht="15.75" customHeight="1" s="163">
      <c r="C161" s="131" t="n"/>
      <c r="D161" s="131" t="n"/>
    </row>
    <row r="162" ht="15.75" customHeight="1" s="163">
      <c r="C162" s="131" t="n"/>
      <c r="D162" s="131" t="n"/>
    </row>
    <row r="163" ht="15.75" customHeight="1" s="163">
      <c r="C163" s="131" t="n"/>
      <c r="D163" s="131" t="n"/>
    </row>
    <row r="164" ht="15.75" customHeight="1" s="163">
      <c r="C164" s="131" t="n"/>
      <c r="D164" s="131" t="n"/>
    </row>
    <row r="165" ht="15.75" customHeight="1" s="163">
      <c r="C165" s="131" t="n"/>
      <c r="D165" s="131" t="n"/>
    </row>
    <row r="166" ht="15.75" customHeight="1" s="163">
      <c r="C166" s="131" t="n"/>
      <c r="D166" s="131" t="n"/>
    </row>
    <row r="167" ht="15.75" customHeight="1" s="163">
      <c r="C167" s="131" t="n"/>
      <c r="D167" s="131" t="n"/>
    </row>
    <row r="168" ht="15.75" customHeight="1" s="163">
      <c r="C168" s="131" t="n"/>
      <c r="D168" s="131" t="n"/>
    </row>
    <row r="169" ht="15.75" customHeight="1" s="163">
      <c r="C169" s="131" t="n"/>
      <c r="D169" s="131" t="n"/>
    </row>
    <row r="170" ht="15.75" customHeight="1" s="163">
      <c r="C170" s="131" t="n"/>
      <c r="D170" s="131" t="n"/>
    </row>
    <row r="171" ht="15.75" customHeight="1" s="163">
      <c r="C171" s="131" t="n"/>
      <c r="D171" s="131" t="n"/>
    </row>
    <row r="172" ht="15.75" customHeight="1" s="163">
      <c r="C172" s="131" t="n"/>
      <c r="D172" s="131" t="n"/>
    </row>
    <row r="173" ht="15.75" customHeight="1" s="163">
      <c r="C173" s="131" t="n"/>
      <c r="D173" s="131" t="n"/>
    </row>
    <row r="174" ht="15.75" customHeight="1" s="163">
      <c r="C174" s="131" t="n"/>
      <c r="D174" s="131" t="n"/>
    </row>
    <row r="175" ht="15.75" customHeight="1" s="163">
      <c r="C175" s="131" t="n"/>
      <c r="D175" s="131" t="n"/>
    </row>
    <row r="176" ht="15.75" customHeight="1" s="163">
      <c r="C176" s="131" t="n"/>
      <c r="D176" s="131" t="n"/>
    </row>
    <row r="177" ht="15.75" customHeight="1" s="163">
      <c r="C177" s="131" t="n"/>
      <c r="D177" s="131" t="n"/>
    </row>
    <row r="178" ht="15.75" customHeight="1" s="163">
      <c r="C178" s="131" t="n"/>
      <c r="D178" s="131" t="n"/>
    </row>
    <row r="179" ht="15.75" customHeight="1" s="163">
      <c r="C179" s="131" t="n"/>
      <c r="D179" s="131" t="n"/>
    </row>
    <row r="180" ht="15.75" customHeight="1" s="163">
      <c r="C180" s="131" t="n"/>
      <c r="D180" s="131" t="n"/>
    </row>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3" min="1" max="1"/>
    <col width="13.6640625" customWidth="1" style="163" min="2" max="2"/>
    <col width="7.6640625" customWidth="1" style="163" min="3" max="7"/>
    <col width="17.6640625" customWidth="1" style="163" min="8" max="8"/>
    <col width="19.1640625" customWidth="1" style="163" min="9" max="9"/>
    <col width="7.6640625" customWidth="1" style="163" min="10" max="11"/>
    <col width="10.1640625" customWidth="1" style="163" min="12" max="12"/>
    <col width="7.6640625" customWidth="1" style="163" min="13" max="16"/>
    <col width="7.83203125" customWidth="1" style="163" min="17" max="17"/>
    <col width="17.5" customWidth="1" style="163"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3">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3">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3">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3">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3">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3">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3">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3">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3">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3">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3">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3">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3">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3">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3">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3">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3">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3">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3">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3">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3">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3">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3">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3">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3">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3">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3">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3">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3">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3">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3">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3">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3">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3">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3">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3">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3">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3">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3">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3">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3">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3">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3">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3">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3">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3">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3">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3">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3">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3">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3">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3">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3">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3">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3">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3">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3">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3">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3">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3">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3">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3">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3">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3">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3">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3">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3">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3">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3">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3">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3">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3">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3">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3">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3">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3">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3">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3">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3">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3">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3">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3">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3">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3">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3">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3">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3">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3">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3">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3">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3">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3">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3">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3">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3">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3">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3">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3">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3">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3">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3">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3">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3">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3">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3">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3">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3">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3">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3">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3">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3">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3">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3">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3">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3">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3">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3">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3">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3">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3">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3">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3">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3">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3">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3">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3">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3">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3">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3">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3">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3">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3">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3">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3">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3">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3">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3">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3">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3">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3">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3">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3">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3">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3">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3">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3">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3">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3">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3">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3">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3">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3">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3">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3">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3">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3">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3">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3">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3">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3">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3">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3">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3">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3">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3">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3">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3">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3">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3">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3">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3">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3">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3">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3">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3">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3">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3">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3">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3">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3">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3">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3">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3">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3">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3">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3">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3">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3">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3">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3">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3">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3">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3">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3">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3">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3">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3">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3">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3">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3">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3">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3">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3">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3">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3">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3">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3">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3">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3">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3">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3">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3">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3">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3">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3">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3">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3">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3">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3">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3">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3">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3">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3">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3">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3">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3">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3">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3">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3">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3">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3">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3">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3">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3">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3">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3">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3">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3">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3">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3">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3">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3">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3">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3">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3">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3">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3">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3">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3">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3">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3">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3">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3">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3">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3">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3">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3">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3">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3">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3">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3">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3">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3">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3">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3">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3">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3">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3">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3">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3">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3">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3">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3">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3">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3">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3">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3">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3">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3">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3">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3">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3">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3">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3">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3">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3">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3">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3">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3">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3">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3">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3">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3">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3">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3">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3">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3">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3">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3">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3">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3">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3">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3">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3">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3">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3">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3">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3">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3">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3">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3">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3">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3">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3">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3">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3">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3">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3">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3">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3">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3">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3">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3">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3">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3">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3">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3">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3">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3">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3">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3">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3">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3">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3">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3">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3">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3">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3">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3">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3">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3">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3">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3">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3">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3">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3">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3">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3">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3">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3">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3">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3">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3">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3">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3">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3">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3">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3">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3">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3">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3">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3">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3">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3">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3">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3">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3">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3">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3">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3">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3">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3">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3">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3">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3">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3">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3">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3">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3">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3">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3">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3">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3">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3">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3">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3">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3">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3">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3">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3">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3">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3">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3">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3">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3">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3">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3">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3">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3">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3">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3">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3">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3">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3">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3">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3">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3">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3">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3">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3">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3">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3">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3">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3">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3">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3">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3">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3">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3">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3">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3">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3">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3">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3">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3">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3">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3">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3">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3">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3">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3">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3">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3">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3">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3">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3">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3">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3">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3">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3">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3">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3">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3">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3">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3">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3">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3">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3">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3">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3">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3">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3">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3">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3">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3">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3">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3">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3">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3">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3">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3">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3">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3">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3">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3">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3">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3">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3">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3">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3">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3">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3">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3">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3">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3">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3">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3">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3">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3">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3">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3">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3">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3">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3">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3">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3">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3">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3">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3">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3">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3">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3">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3">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3">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3">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3">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3">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3">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3">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3">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3">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3">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3">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3">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3">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3">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3">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3">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3">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3">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3">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3">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3">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3">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3">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3">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3">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3">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3">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3">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3">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3">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3">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3">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3">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3">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3">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3">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3">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3">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3">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3">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3">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3">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3">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3">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3">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3">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3">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3">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3">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3">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3">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3">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3">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3">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3">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3">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3">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3">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3">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3">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3">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3">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3">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3">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3">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3">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3">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3">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3">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3">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3">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3">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3">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3">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3">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3">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3">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3">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3">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3">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3">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3">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3">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3">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3">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3">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3">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3">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3">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3">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3">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3">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3">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3">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3">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3">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3">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3">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3">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3">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3">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3">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3">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3">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3">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3">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3">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3">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3">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3">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3">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3">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3">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3">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3">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3">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3">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3">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3">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3">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3">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3">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3">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3">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3">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3">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3">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3">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3">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3">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3">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3">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3">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3">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3">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3">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3">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3">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3">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3">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3">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3">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3">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3">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3">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3">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3">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3">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3">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3">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3">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3">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3">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3">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3">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3">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3">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3">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3">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3">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3">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3">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3">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3">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3">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3">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3">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3">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3">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3">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3">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3">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3">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3">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3">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3">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3">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3">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3">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3">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3">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3">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3">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3">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3">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3">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3">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3">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3">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3">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3">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3">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3">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3">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3">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3">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3">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3">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3">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3">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3">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3">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3">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3">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3">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3">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3">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3">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3">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3">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3">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3">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3">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3">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3">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3">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3">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3">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3">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3">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3">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3">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3">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3">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3">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3">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3">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3">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3">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3">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3">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3">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3">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3">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3">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3">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3">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3">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3">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3">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3">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3">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3">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3">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3">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3">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3">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3">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3">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3">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3">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3">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3">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3">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3">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3">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3">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3">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3">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3">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3">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3">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3">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3">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3">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3">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3">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3">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3">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3">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3">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3">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3">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3">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3">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3">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3">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3">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3">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3">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3">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3">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3">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3">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3">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3">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3">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3">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3">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3">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3">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3">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3">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3">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3">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3">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3">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3">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3">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3">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3">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3">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3">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3">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3">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3">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3">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3">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3">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3">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3">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3">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3">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3">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3">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3">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3">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3">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3">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3">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3">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3">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3">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3">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3">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3">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3">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3">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3">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3">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3">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3">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3">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3">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3">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3">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3">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3">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3">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3">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3">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3">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3">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3">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3">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3">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3">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3">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3">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3">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3">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3">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3">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3">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3">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3">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3">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3">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3">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3">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3">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3">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3">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3">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3">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3">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3">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3">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3">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3">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3">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3">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3">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3">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3">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3">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3">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3">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3">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3">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3">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3">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3">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3">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3">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3">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3">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3">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3">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3">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3">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3">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3">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3">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3">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3">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3">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3">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3">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3">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3">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3">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3">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3">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3">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3">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3">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3">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3">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3">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3">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3">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3">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3">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3">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3">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3">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3">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3">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3">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3">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3">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3">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3">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3">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3">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3">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3">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3">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3">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3">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3">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3">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3">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3">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3">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3">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3">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3">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3">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3">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3">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3">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3">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3">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3">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3">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3">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3">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3">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3">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3">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3">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3">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3">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3">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3">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3">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3">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3">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3">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3">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3">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3">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3">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3">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3">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3">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3">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3">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3">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3">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3">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3">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3">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3">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3">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3">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3">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3">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3">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3">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3">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3">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3">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3">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3">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3">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3">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3">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3">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3">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3">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3">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3">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3">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3">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3">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3">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3">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3">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3">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3">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3">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3">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3">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3">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3">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3">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3">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3">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3">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3">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3">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3">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3">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3">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3">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3">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3">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3">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3">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3">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3">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3">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3">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3">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3">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3">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3">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3">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3">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3">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3">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3">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3">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3">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3">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3">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3">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3">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3">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3">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3">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3">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3">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3">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3">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3">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3">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3">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3">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3">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3">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3">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3">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3">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3">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3">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3">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3">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3">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3">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3">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3">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3">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3">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3">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3">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3">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3">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3">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3">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3">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3">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3">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3">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3">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3">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3">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3">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3">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3">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3">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3">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3">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3">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3">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3">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3">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3">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3">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3">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3">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3">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3">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3">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3">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3">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3">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3">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3">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3">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3">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3">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3">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3">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3">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3">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3">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3">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3">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3">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3">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3">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3">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3">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3">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3">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3">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3">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3">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3">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3">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3">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3">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3">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3">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3">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3">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3">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3">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3">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3">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3">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3">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3">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3">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3">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3">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3">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3">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3">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3">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3">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3">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3">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3">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3">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3">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3">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3">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3">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3">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3">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3">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3">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3">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3">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3">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3">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3">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3">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3">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3">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3">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3">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3">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3">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3">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3">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3">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3">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3">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3">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3">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3">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3">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3">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3">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3">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3">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3">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3">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3">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3">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3">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3">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3">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3">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3">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3">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3">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3">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3">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3">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3">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3">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3">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3">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3">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3">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3">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3">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3">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3">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3">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3">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3">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3">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3">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3">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3">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3">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3">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3">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3">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3">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3">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3">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3">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3">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3">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3">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3">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3">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3">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3">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3">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3">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3">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3">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3">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3">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3">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3">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3">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3">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3">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3">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3">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3">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3">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3">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3">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3">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3">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3">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3">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3">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3">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3">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3">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3">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3">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3">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3">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3">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3">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3">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3">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3">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3">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3">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3">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3">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3">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3">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3">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3">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3">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3">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3">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3">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3">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3">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3">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3">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3">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3">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3">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3">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3">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3">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3">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3">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3">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3">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3">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3">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3">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3">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3">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3">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3">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3">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3">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3">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3">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3">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3">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3">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3">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3">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3">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3">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3">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3">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3">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3">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3">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3">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3">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3">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3">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3">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3">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3">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3">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3">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3">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3">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3">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3">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3">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3">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3">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3">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3">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3">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3">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3">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3">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3">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3">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3">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3">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3">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3">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3">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3">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3">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3">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3">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3">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3">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3">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3">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3">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3">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3">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3">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3">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3">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3">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3">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3">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3">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3">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3">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3">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3">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3">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3">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3">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3">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3">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3">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3">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3">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3">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3">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3">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3">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3">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3">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3">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3">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3">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3">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3">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3">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3">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3">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3">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3">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3">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3">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3">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3">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3">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3">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3">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3">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3">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3">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3">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3">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3">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3">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3">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3">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3">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3">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3">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3">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3">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3">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3">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3">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3">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3">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3">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3">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3">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3">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3">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3">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3">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3">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3">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3">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3">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3">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3">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3">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3">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3">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3">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3">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3">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3">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3">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3">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3">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3">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3">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3">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3">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3">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3">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3">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3">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3">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3">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3">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3">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3">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3">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3">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3">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3">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3">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3">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3">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3">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3">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3">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3">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3">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3">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3">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3">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3">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3">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3">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3">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3">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3">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3">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3">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3">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3">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3">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3">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3">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3">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3">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3">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3">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3">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3">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3">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3">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3">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3">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3">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3">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3">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3">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3">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3">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3">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3">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3">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3">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3">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3">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3">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3">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3">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3">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3">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3">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3">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3">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3">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3">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3">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3">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3">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3">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3">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3">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3">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3">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3">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3">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3">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3">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3">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3">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3">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3">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3">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3">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3">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3">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3">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3">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3">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3">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3">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3">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3">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3">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3">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3">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3">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3">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3">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3">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3">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3">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3">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3">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3">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3">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3">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3">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3">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3">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3">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3">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3">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3">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3">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3">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3">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3">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3">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3">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3">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3">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3">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3">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3">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3">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3">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3">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3">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3">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3">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3">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3">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3">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3">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3">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3">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3">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3">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3">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3">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3">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3">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3">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3">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3">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3">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3">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3">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3">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3">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3">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3">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3">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3">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3">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3">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3">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3">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3">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3">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3">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3">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3">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3">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3">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3">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3">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3">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3">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3">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3">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3">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3">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3">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3">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3">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3">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3">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3">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3">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3">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3">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3">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3">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3">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3">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3">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3">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3">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3">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3">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3">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3">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3">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3">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3">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3">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3">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3">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3">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3">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3">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3">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3">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3">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3">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3">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3">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3">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3">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3">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3">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3">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3">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3">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3">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3">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3">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3">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3">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3">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3">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3">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3">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3">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3">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3">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3">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3">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3">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3">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3">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3">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3">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3">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3">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3">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3">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3">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3">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3">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3">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3">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3">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3">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3">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3">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3">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3">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3">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3">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3">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3">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3">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3">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3">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3">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3">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3">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3">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3">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3">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3">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3">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3">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3">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3">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3">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3">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3">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3">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3">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3">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3">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3">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3">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3">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3">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3">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3">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3">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3">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3">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3">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3">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3">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3">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3">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3">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3">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3">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3">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3">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3">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3">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3">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3">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3">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3">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3">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3">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3">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3">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3">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3">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3">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3">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3">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3">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3">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3">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3">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3">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3">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3">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3">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3">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3">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3">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3">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3">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3">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3">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3">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3">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3">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3">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3">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3">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3">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3">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3">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3">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3">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3">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3">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3">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3">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3">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3">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3">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3">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3">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3">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3">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3">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3">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3">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3">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3">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3">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3">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3">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3">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3">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3">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3">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3">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3">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3">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3">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3">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3">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3">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3">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3">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3">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3">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3">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3">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3">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3">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3">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3">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3">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3">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3">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3">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3">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3">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3">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3">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3">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3">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3">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3">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3">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3">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3">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3">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3">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3">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3">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3">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3">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3">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3">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3">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3">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3">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3">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3">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3">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3">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3">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3">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3">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3">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3">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3">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3">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3">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3">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3">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3">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3">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3">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3">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3">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3">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3">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3">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3">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3">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3">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3">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3">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3">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3">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3">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3">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3">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3">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3">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3">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3">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3">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3">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3">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3">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3">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3">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3">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3">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3">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3">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3">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3">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3">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3">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3">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3">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3">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3">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3">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3">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3">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3">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3">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3">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3">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3">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3">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3">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3">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3">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3">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3">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3">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3">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3">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3">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3">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3">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3">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3">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3">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3">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3">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3">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3">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3">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3">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3">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3">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3">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3">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3">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3">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3">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3">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3">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3">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3">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3">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3">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3">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3">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3">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3">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3">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3">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3">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3">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3">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3">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3">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3">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3">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3">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3">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3">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3">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3">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3">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3">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3">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3">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3">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3">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3">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3">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3">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3">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3">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3">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3">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3">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3">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3">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3">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3">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3">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3">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3">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3">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3">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3">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3">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3">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3">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3">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3">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3">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3">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3">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3">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3">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3">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3">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3">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3">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3">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3">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3">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3">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3">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3">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3">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3">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3">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3">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3">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3">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3">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3">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3">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3">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3">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3">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3">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3">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3">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3">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3">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3">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3">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3">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3">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3">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3">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3">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3">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3">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3">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3">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3">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3">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3">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3">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3">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3">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3">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3">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3">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3">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3">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3">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3">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3">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3">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3">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3">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3">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3">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3">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3">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3">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3">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3">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3">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3">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3">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3">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3">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3">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3">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3">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3">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3">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3">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3">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3">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3">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3">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3">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3">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3">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3">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3">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3">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3">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3">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3">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3">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3">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3">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3">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3">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3">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3">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3">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3">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3">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3">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3">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3">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3">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3">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3">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3">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3">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3">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3">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3">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3">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3">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3">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3">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3">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3">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3">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3">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3">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3">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3">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3">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3">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3">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3">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3">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3">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3">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3">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3">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3">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3">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3">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3">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3">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3">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3">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3">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3">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3">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3">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3">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3">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3">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3">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3">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3">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3">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3">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3">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3">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3">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3">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3">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3">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3">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3">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3">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3">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3">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3">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3">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3">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3">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3">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3">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3">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3">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3">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3">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3">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3">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3">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3">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3">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3">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3">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3">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3">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3">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3">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3">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3">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3">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3">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3">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3">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3">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3">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3">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3">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3">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3">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3">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3">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3">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3">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3">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3">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3">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3">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3">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3">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3">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3">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3">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3">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3">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3">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3">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3">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3">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3">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3">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3">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3">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3">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3">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3">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3">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3">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3">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3">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3">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3">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3">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3">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3">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3">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3">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3">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3">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3">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3">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3">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3">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3">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3">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3">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3">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3">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3">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3">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3">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3">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3">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3">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3">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3">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3">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3">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3">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3">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3">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3">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3">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3">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3">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3">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3">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3">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3">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3">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3">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3">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3">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3">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3">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3">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3">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3">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3">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3">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3">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3">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3">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3">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3">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3">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3">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3">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3">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3">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3">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3">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3">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3">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3">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3">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3">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3">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3">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3">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3">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3">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3">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3">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3">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3">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3">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3">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3">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3">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3">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3">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3">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3">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3">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3">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3">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3">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3">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3">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3">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3">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3">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3">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3">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3">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3">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3">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3">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3">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3">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3">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3">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3">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3">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3">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3">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3">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3">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3">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3">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3">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3">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3">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3">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3">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3">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3">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3">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3">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3">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3">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3">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3">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3">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3">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3">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3">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3">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3">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3">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3">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3">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3">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3">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3">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3">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3">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3">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3">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3">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3">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3">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3">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3">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3">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3">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3">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3">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3">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3">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3">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3">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3">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3">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3">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3">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3">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3">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3">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3">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3">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3">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3">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3">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3">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3">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3">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3">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3">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3">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3">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3">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3">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3">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3">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3">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3">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3">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3">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3">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3">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3">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3">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3">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3">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3">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3">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3">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3">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3">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3">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3">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3">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3">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3">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3">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3">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3">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3">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3">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3">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3">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3">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3">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3">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3">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3">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3">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3">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3">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3">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3">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3">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3">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3">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3">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3">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3">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3">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3">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3">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3">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3">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3">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3">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3">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3">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3">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3">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3">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3">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3">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3">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3">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3">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3">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3">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3">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3">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3">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3">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3">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3">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3">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3">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3">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3">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3">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3">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3">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3">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3">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3">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3">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3">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3">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3">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3">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3">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3">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3">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3">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3">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3">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3">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3">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3">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3">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3">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3">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3">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3">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3">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3">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3">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3">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3">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3">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3">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3">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3">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3">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3">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3">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3">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3">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3">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3">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3">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3">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3">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3">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3">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3">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3">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3">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3">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3">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3">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3">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3">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3">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3">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3">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3">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3">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3">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3">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3">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3">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3">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3">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3">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3">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3">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3">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3">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3">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3">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3">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3">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3">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3">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3">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3">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3">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3">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3">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3">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3">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3">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3">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3">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3">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3">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3">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3">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3">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3">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3">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3">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3">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3">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3">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3">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3">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3">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3">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3">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3">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3">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3">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3">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3">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3">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3">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3">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3">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3">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3">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3">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3">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3">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3">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3">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3">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3">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3">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3">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3">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3">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3">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3">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3">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3">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3">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3">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3">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3">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3">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3">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3">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3">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3">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3">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3">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3">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3">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3">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3">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3">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3">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3">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3">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3">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3">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3">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3">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3">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3">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3">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3">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3">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3">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3">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3">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3">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3">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3">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3">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3">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3">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3">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3">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3">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3">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3">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3">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3">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3">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3">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3">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3">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3">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3">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3">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3">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3">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3">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3">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3">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3">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3">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3">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3">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3">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3">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3">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3">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3">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3">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3">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3">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3">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3">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3">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3">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3">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3">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3">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3">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3">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3">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3">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3">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3">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3">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3">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3">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3">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3">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3">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3">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3">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3">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3">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3">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3">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3">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3">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3">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3">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3">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3">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3">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3">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3">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3">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3">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3">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3">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3">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3">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3">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3">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3">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3">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3">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3">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3">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3">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3">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3">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3">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3">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3">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3">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3">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3">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3">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3">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3">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3">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3">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3">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3">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3">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3">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3">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3">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3">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3">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3">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3">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3">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3">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3">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3">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3">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3">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3">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3">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3">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3">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3">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3">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3">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3">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3">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3">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3">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3">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3">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3">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3">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3">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3">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3">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3">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3">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3">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3">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3">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3">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3">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3">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3">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3">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3">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3">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3">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3">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3">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3">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3">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3">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3">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3">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3">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3">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3">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3">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3">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3">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3">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3">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3">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3">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3">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3">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3">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3">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3">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3">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3">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3">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3">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3">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3">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3">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3">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3">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3">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3">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3">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3">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3">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3">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3">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3">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3">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3">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3">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3">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3">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3">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3">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3">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3">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3">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3">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3">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3">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3">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3">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3">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3">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3">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3">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3">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3">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3">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3">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3">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3">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3">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3">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3">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3">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3">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3">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3">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3">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3">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3">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3">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3">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3">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3">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3">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3">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3">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3">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3">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3">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3">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3">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3">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3">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3">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3">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3">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3">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3">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3">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3">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3">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3">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3">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3">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3">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3">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3">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3">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3">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3">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3">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3">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3">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3">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3">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3">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3">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3">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3">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3">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3">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3">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3">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3">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3">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3">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3">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3">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3">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3">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3">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3">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3">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3">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3">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3">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3">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3">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3">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3">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3">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3">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3">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3">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3">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3">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3">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3">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3">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3">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3">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3">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3">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3">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3">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3">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3">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3">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3">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3">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3">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3">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3">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3">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3">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3">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3">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3">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3">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3">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3">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3">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3">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3">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3">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3">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3">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3">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3">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3">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3">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3">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3">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3">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3">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3">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3">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3">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3">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3">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3">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3">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3">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3">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3">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3">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3">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3">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3">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3">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3">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3">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3">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3">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3">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3">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3">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3">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3">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3">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3">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3">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3">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3">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3">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3">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3">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3">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3">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3">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3">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3">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3">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3">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3">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3">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3">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3">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3">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3">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3">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3">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3">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3">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3">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3">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3">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3">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3">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3">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3">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3">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3">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3">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3">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3">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3">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3">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3">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3">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3">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3">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3">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3">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3">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3">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3">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3">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3">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3">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3">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3">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3">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3">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3">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3">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3">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3">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3">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3">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3">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3">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3">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3">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3">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3">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3">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3">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3">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3">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3">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3">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3">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3">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3">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3">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3">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3">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3">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3">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3">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3">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3">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3">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3">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3">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3">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3">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3">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3">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3">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3">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3">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3">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3">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3">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3">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3">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3">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3">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3">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3">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3">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3">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3">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3">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3">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3">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3">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3">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3">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3">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3">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3">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3">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3">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3">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3">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3">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3">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3">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3">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3">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3">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3">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3">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3">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3">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3">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3">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3">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3">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3">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3">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3">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3">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3">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3">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3">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3">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3">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3">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3">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3">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3">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3">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3">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3">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3">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3">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3">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3">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3">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3">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3">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3">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3">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3">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3">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3">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3">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3">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3">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3">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3">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3">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3">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3">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3">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3">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3">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3">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3">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3">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3">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3">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3">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3">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3">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3">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3">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3">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3">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3">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3">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3">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3">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3">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3">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3">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3">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3">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3">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3">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3">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3">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3">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3">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3">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3">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3">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3">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3">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3">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3">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3">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3">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3">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3">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3">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3">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3">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3">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3">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3">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3">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3">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3">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3">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3">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3">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3">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3">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3">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3">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3">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3">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3">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3">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3">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3">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3">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3">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3">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3">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3">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3">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3">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3">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3">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3">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3">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3">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3">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3">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3">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3">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3">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3">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3">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3">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3">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3">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3">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3">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3">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3">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3">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3">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3">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3">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3">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3">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3">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3">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3">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3">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3">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3">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3">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3">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3">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3">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3">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3">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3">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3">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3">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3">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3">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3">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3">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3">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3">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3">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3">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3">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3">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3">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3">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3">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3">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3">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3">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3">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3">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3">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3">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3">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3">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3">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3">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3">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3">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3">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3">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3">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3">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3">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3">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3">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3">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3">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3">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3">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3">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3">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3">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3">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3">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3">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3">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3">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3">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3">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3">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3">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3">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3">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3">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3">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3">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3">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3">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3">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3">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3">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3">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3">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3">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3">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3">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3">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3">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3">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3">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3">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3">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3">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3">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3">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3">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3">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3">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3">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3">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3">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3">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3">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3">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3">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3">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3">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3">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3">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3">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3">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3">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3">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3">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3">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3">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3">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3">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3">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3">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3">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3">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3">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3">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3">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3">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3">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3">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3">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3">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3">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3">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3">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3">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3">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3">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3">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3">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3">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3">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3">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3">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3">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3">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3">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3">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3">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3">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3">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3">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3">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3">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3">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3">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3">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3">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3">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3">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3">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3">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3">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3">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3">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3">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3">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3">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3">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3">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3">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3">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3">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3">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3">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3">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3">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3">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3">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3">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3">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3">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3">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3">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3">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3">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3">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3">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3">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3">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3">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3">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3">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3">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3">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3">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3">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3">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3">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3">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3">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3">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3">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3">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3">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3">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3">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3">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3">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3">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3">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3">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3">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3">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3">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3">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3">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3">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3">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3">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3">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3">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3">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3">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3">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3">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3">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3">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3">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3">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3">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3">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3">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3">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3">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3">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3">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3">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3">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3">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3">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3">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3">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3">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3">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3">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3">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3">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3">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3">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3">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3">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3">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3">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3">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3">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3">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3">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3">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3">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3">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3">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3">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3">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3">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3">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3">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3">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3">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3">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3">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3">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3">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3">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3">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3">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3">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3">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3">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3">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3">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3">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3">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3">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3">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3">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3">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3">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3">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3">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3">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3">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3">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3">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3">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3">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3">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3">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3">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3">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3">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3">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3">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3">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3">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3">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3">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3">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3">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3">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3">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3">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3">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3">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3">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3">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3">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3">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3">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3">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3">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3">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3">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3">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3">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3">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3">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3">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3">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3">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3">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3">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3">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3">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3">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3">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3">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3">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3">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3">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3">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3">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3">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3">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3">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3">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3">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3">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3">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3">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3">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3">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3">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3">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3">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3">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3">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3">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3">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3">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3">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3">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3">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3">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3">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3">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3">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3">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3">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3">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3">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3">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3">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3">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3">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3">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3">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3">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3">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3">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3">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3">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3">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3">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3">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3">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3">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3">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3">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3">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3">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3">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3">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3">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3">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3">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3">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3">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3">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3">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3">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3">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3">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3">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3">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3">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3">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3">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3">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3">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3">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3">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3">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3">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3">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3">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3">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3">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3">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3">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3">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3">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3">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3">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3">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3">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3">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3">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3">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3">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3">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3">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3">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3">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3">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3">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3">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3">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3">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3">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3">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3">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3">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3">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3">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3">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3">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3">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3">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3">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3">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3">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3">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3">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3">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3">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3">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3">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3">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3">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3">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3">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3">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3">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3">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3">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3">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3">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3">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3">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3">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3">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3">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3">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3">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3">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3">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3">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3">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3">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3">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3">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3">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3">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3">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3">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3">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3">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3">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3">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3">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3">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3">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3">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3">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3">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3">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3">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3">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3">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3">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3">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3">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3">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3">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3">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3">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3">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3">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3">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3">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3">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3">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3">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3">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3">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3">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3">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3">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3">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3">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3">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3">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3">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3">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3">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3">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3">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3">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3">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3">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3">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3">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3">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3">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3">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3">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3">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3">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3">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3">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3">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3">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3">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3">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3">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3">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3">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3">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3">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3">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3">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3">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3">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3">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3">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3">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3">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3">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3">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3">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3">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3">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3">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3">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3">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3">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3">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3">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3">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3">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3">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3">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3">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3">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3">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3">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3">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3">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3">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3">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3">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3">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3">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3">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3">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3">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3">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3">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3">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3">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3">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3">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3">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3">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3">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3">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3">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3">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3">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3">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3">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3">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3">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3">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3">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3">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3">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3">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3">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3">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3">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3">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3">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3">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3">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3">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3">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3">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3">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3">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3">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3">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3">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3">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3">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3">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3">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3">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3">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3">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3">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3">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3">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3">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3">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3">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3">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3">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3">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3">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3">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3">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3">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3">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3">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3">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3">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3">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3">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3">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3">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3">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3">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3">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3">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3">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3">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3">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3">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3">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3">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3">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3">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3">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3">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3">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3">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3">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3">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3">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3">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3">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3">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3">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3">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3">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3">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3">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3">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3">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3">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3">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3">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3">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3">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3">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3">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3">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3">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3">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3">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3">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3">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3">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3">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3">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3">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3">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3">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3">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3">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3">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3">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3">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3">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3">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3">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3">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3">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3">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3">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3">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3">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3">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3">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3">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3">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3">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3">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3">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3">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3">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3">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3">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3">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3">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3">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3">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3">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3">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3">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3">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3">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3">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3">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3">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3">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3">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3">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3">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3">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3">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3">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3">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3">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3">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3">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3">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3">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3">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3">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3">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3">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3">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3">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3">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3">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3">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3">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3">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3">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3">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3">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3">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3">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3">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3">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3">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3">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3">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3">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3">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3">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3">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3">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3">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3">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3">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3">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3">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3">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3">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3">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3">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3">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3">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3">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3">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3">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3">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3">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3">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3">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3">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3">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3">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3">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3">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3">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3">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3">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3">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3">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3">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3">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3">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3">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3">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3">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3">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3">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3">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3">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3">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3">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3">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3">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3">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3">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3">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3">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3">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3">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3">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3">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3">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3">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3">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3">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3">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3">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3">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3">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3">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3">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3">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3">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3">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3">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3">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3">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3">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3">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3">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3">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3">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3">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3">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3">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3">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3">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3">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3">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3">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3">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3">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3">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3">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3">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3">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3">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3">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3">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3">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3">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3">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3">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3">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3">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3">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3">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3">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3">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3">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3">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3">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3">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3">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3">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3">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3">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3">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3">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3">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3">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3">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3">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3">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3">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3">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3">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3">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3">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3">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3">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3">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3">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3">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3">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3">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3">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3">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3">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3">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3">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3">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3">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3">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3">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3">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3">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3">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3">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3">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3">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3">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3">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3">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3">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3">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3">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3">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3">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3">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3">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3">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3">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3">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3">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3">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3">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3">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3">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3">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3">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3">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3">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3">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3">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3">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3">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3">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3">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3">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3">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3">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3">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3">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3">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3">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3">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3">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3">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3">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3">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3">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3">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3">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3">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3">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3">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3">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3">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3">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3">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3">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3">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3">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3">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3">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3">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3">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3">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3">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3">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3">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3">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3">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3">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3">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3">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3">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3">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3">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3">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3">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3">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3">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3">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3">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3">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3">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3">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3">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3">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3">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3">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3">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3">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3">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3">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3">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3">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3">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3">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3">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3">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3">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3">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3">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3">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3">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3">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3">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3">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3">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3">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3">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3">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3">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3">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3">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3">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3">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3">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3">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3">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3">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3">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3">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3">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3">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3">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3">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3">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3">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3">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3">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3">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3">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3">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3">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3">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3">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3">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3">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3">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3">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3">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3">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3">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3">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3">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3">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3">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3">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3">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3">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3">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3">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3">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3">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3">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3">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3">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3">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3">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3">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3">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3">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3">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3">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3">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3">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3">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3">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3">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3">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3">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3">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3">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3">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3">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3">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3">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3">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3">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3">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3">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3">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3">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3">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3">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3">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3">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3">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3">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3">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3">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3">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3">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3">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3">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3">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3">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3">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3">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3">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3">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3">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3">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3">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3">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3">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3">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3">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3">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3">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3">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3">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3">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3">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3">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3">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3">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3">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3">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3">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3">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3">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3">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3">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3">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3">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3">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3">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3">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3">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3">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3">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3">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3">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3">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3">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3">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3">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3">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3">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3">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3">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3">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3">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3">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3">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3">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3">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3">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3">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3">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3">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3">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3">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3">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3">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3">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3">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3">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3">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3">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3">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3">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3">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3">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3">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3">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3">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3">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3">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3">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3">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3">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3">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3">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3">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3">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3">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3">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3">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3">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3">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3">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3">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3">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3">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3">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3">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3">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3">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3">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3">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3">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3">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3">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3">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3">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3">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3">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3">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3">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3">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3">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3">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3">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3">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3">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3">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3">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3">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3">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3">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3">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3">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3">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3">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3">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3">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3">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3">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3">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3">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3">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3">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3">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3">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3">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3">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3">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3">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3">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3">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3">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3">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3">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3">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3">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3">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3">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3">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3">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3">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3">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3">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3">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3">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3">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3">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3">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3">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3">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3">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3">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3">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3">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3">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3">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3">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3">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3">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3">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3">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3">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3">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3">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3">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3">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3">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3">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3">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3">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3">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3">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3">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3">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3">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3">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3">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3">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3">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3">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3">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3">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3">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3">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3">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3">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3">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3">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3">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3">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3">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3">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3">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3">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3">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3">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3">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3">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3">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3">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3">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3">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3">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3">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3">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3">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3">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3">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3">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3">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3">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3">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3">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3">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3">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3">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3">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3">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3">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3">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3">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3">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3">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3">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3">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3">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3">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3">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3">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3">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3">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3">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3">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3">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3">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3">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3">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3">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3">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3">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3">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3">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3">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3">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3">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3">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3">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3">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3">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3">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3">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3">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3">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3">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3">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3">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3">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3">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3">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3">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3">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3">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3">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3">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3">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3">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3">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3">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3">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3">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3">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3">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3">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3">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3">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3">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3">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3">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3">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3">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3">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3">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3">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3">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3">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3">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3">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3">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3">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3">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3">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3">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3">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3">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3">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3">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3">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3">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3">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3">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3">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3">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3">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3">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3">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3">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3">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3">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3">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3">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3">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3">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3">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3">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3">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3">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3">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3">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3">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3">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3">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3">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3">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3">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3">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3">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3">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3">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3">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3">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3">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3">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3">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3">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3">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3">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3">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3">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3">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3">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3">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3">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3">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3">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3">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3">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3">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3">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3">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3">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3">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3">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3">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3">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3">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3">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3">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3">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3">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3">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3">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3">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3">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3">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3">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3">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3">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3">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3">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3">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3">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3">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3">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3">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3">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3">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3">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3">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3">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3">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3">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3">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3">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3">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3">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3">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3">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3">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3">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3">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3">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3">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3">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3">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3">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3">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3">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3">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3">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3">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3">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3">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3">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3">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3">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3">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3">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3">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3">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3">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3">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3">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3">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3">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3">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3">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3">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3">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3">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3">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3">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3">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3">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3">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3">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3">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3">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3">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3">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3">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3">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3">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3">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3">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3">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3">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3">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3">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3">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3">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3">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3">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3">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3">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3">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3">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3">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3">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3">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3">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3">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3">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3">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3">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3">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3">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3">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3">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3">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3">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3">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3">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3">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3">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3">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3">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3">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3">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3">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3">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3">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3">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3">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3">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3">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3">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3">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3">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3">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3">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3">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3">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3">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3">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3">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3">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3">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3">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3">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3">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3">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3">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3">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3">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3">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3">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3">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3">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3">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3">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3">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3">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3">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3">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3">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3">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3">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3">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3">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3">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3">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3">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3">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3">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3">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3">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3">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3">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3">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3">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3">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3">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3">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3">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3">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3">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3">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3">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3">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3">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3">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3">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3">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3">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3">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3">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3">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3">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3">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3">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3">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3">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3">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3">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3">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3">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3">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3">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3">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3">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3">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3">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3">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3">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3">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3">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3">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3">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3">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3">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3">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3">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3">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3">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3">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3">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3">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3">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3">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3">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3">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3">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3">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3">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3">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3">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3">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3">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3">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3">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3">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3">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3">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3">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3">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3">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3">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3">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3">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3">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3">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3">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3">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3">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3">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3">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3">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3">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3">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3">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3">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3">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3">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3">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3">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3">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3">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3">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3">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3">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3">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3">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3">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3">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3">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3">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3">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3">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3">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3">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3">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3">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3">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3">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3">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3">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3">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3">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3">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3">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3">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3">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3">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3">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3">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3">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3">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3">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3">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3">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3">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3">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3">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3">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3">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3">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3">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3">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3">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3">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3">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3">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3">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3">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3">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3">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3">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3">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3">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3">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3">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3">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3">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3">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3">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3">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3">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3">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3">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3">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3">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3">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3">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3">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3">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3">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3">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3">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3">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3">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3">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3">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3">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3">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3">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3">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3">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3">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3">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3">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3">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3">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3">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3">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3">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3">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3">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3">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3">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3">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3">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3">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3">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3">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3">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3">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3">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3">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3">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3">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3">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3">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3">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3">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3">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3">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3">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3">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3">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3">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3">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3">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3">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3">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3">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3">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3">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3">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3">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3">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3">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3">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3">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3">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3">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3">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3">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3">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3">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3">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3">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3">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3">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3">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3">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3">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3">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3">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3">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3">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3">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3">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3">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3">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3">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3">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3">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3">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3">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3">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3">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3">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3">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3">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3">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3">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3">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3">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3">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3">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3">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3">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3">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3">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3">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3">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3">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3">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3">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3">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3">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3">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3">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3">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3">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3">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3">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3">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3">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3">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3">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3">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3">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3">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3">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3">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3">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3">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3">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3">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3">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3">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3">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3">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3">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3">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3">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3">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3">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3">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3">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3">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3">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3">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3">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3">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3">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3">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3">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3">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3">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3">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3">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3">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3">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3">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3">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3">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3">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3">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3">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3">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3">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3">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3">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3">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3">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3">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3">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3">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3">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3">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3">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3">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3">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3">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3">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3">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3">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3">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3">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3">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3">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3">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3">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3">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3">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3">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3">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3">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3">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3">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3">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3">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3">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3">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3">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3">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3">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3">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3">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3">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3">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3">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3">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3">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3">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3">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3">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3">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3">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3">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3">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3">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3">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3">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3">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3">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3">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3">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3">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3">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3">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3">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3">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3">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3">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3">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3">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3">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3">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3">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3">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3">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3">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3">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3">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3">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3">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3">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3">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3">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3">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3">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3">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3">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3">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3">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3">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3">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3">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3">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3">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3">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3">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3">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3">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3">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3">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3">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3">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3">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3">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3">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3">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3">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3">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3">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3">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3">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3">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3">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3">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3">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3">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3">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3">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3">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3">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3">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3">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3">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3">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3">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3">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3">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3">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3">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3">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3">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3">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3">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3">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3">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3">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3">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3">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3">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3">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3">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3">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3">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3">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3">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3">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3">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3">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3">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3">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3">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3">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3">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3">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3">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3">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3">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3">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3">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3">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3">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3">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3">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3">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3">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3">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3">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3">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3">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3">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3">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3">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3">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3">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3">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3">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3">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3">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3">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3">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3">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3">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3">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3">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3">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3">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3">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3">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3">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3">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3">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3">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3">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3">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3">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3">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3">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3">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3">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3">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3">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3">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3">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3">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3">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3">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3">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3">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3">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3">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3">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3">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3">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3">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3">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3">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3">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3">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3">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3">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3">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3">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3">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3">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3">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3">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3">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3">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3">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3">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3">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3">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3">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3">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3">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3">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3">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3">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3">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3">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3">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3">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3">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3">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3">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3">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3">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3">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3">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3">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3">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3">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3">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3">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3">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3">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3">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3">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3">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3">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3">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3">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3">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3">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3">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3">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3">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3">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3">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3">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3">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3">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3">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3">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3">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3">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3">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3">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3">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3">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3">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3">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3">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3">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3">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3">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3">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3">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3">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3">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3">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3">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3">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3">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3">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3">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3">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3">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3">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3">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3">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3">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3">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3">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3">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3">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3">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3">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3">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3">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3">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3">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3">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3">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3">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3">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3">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3">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3">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3">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3">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3">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3">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3">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3">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3">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3">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3">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3">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3">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3">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3">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3">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3">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3">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3">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3">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3">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3">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3">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3">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3">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3">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3">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3">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3">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3">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3">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3">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3">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3">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3">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3">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3">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3">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3">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3">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3">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3">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3">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3">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3">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3">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3">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3">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3">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3">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3">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3">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3">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3">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3">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3">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3">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3">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3">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3">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3">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3">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3">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3">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3">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3">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3">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3">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3">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3">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3">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3">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3">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3">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3">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3">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3">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3">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3">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3">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3">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3">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3">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3">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3">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3">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3">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3">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3">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3">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3">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3">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3">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3">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3">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3">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3">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3">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3">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3">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3">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3">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3">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3">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3">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3">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3">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3">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3">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3">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3">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3">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3">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3">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3">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3">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3">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3">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3">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3">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3">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3">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3">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3">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3">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3">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3">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3">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3">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3">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3">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3">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3">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3">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3">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3">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3">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3">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3">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3">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3">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3">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3">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3">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3">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3">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3">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3">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3">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3">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3">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3">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3">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3">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3">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3">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3">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3">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3">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3">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3">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3">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3">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3">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3">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3">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3">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3">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3">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3">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3">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3">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3">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3">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3">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3">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3">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3">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3">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3">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3">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3">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3">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3">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3">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3">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3">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3">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3">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3">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3">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3">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3">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3">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3">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3">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3">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3">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3">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3">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3">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3">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3">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3">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3">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3">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3">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3">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3">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3">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3">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3">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3">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3">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3">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3">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3">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3">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3">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3">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3">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3">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3">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3">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3">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3">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3">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3">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3">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3">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3">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3">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3">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3">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3">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3">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3">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3">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3">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3">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3">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3">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3">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3">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3">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3">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3">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3">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3">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3">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3">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3">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3">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3">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3">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3">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3">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3">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3">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3">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3">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3">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3">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3">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3">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3">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3">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3">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3">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3">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3">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3">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3">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3">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3">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3">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3">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3">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3">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3">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3">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3">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3">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3">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3">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3">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3">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3">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3">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3">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3">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3">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3">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3">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3">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3">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3">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3">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3">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3">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3">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3">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3">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3">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3">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3">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3">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3">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3">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3">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3">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3">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3">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3">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3">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3">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3">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3">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3">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3">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3">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3">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3">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3">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3">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3">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3">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3">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3">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3">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3">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3">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3">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3">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3">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3">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3">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3">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3">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3">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3">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3">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3">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3">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3">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3">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3">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3">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3">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3">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3">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3">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3">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3">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3">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3">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3">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3">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3">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3">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3">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3">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3">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3">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3">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3">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3">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3">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3">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3">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3">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3">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3">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3">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3">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3">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3">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3">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3">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3">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3">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3">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3">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3">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3">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3">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3">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3">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3">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3">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3">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3">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3">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3">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3">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3">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3">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3">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3">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3">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3">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3">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3">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3">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3">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3">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3">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3">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3">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3">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3">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3">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3">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3">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3">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3">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3">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3">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3">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3">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3">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3">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3">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3">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3">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3">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3">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3">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3">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3">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3">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3">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3">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3">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3">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3">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3">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3">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3">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3">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3">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3">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3">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3">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3">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3">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3">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3">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3">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3">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3">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3">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3">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3">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3">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3">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3">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3">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3">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3">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3">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3">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3">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3">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3">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3">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3">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3">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3">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3">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3">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3">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3">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3">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3">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3">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3">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3">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3">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3">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3">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3">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3">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3">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3">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3">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3">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3">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3">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3">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3">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3">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3">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3">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3">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3">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3">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3">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3">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3">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3">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3">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3">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3">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3">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3">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3">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3">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3">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3">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3">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3">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3">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3">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3">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3">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3">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3">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3">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3">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3">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3">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3">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3">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3">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3">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3">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3">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3">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3">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3">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3">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3">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3">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3">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3">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3">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3">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3">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3">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3">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3">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3">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3">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3">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3">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3">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3">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3">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3">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3">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3">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3">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3">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3">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3">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3">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3">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3">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3">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3">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3">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3">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3">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3">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3">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3">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3">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3">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3">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3">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3">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3">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3">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3">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3">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3">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3">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3">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3">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3">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3">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3">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3">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3">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3">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3">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3">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3">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3">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3">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3">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3">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3">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3">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3">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3">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3">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3">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3">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3">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3">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3">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3">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3">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3">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3">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3">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3">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3">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3">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3">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3">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3">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3">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3">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3">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3">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3">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3">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3">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3">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3">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3">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3">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3">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3">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3">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3">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3">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3">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3">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3">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3">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3">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3">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3">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3">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3">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3">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3">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3">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3">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3">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3">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3">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3">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3">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3">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3">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3">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3">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3">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3">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3">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3">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3">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3">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3">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3">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3">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3">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3">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3">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3">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3">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3">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3">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3">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3">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3">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3">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3">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3">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3">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3">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3">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3">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3">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3">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3">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3">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3">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3">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3">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3">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3">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3">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3">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3">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3">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3">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3">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3">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3">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3">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3">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3">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3">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3">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3">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3">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3">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3">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3">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3">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3">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3">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3">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3">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3">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3">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3">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3">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3">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3">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3">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3">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3">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3">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3">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3">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3">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3">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3">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3">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3">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3">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3">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3">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3">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3">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3">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3">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3">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3">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3">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3">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3">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3">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3">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3">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3">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3">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3">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3">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3">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3">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3">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3">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3">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3">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3">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3">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3">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3">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3">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3">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3">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3">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3">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3">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3">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3">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3">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3">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3">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3">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3">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3">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3">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3">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3">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3">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3">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3">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3">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3">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3">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3">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3">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3">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3">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3">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3">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3">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3">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3">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3">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3">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3">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3">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3">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3">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3">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3">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3">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3">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3">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3">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3">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3">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3">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3">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3">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3">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3">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3">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3">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3">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3">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3">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3">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3">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3">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3">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3">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3">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3">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3">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3">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3">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3">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3">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3">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3">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3">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3">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3">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3">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3">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3">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3">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3">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3">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3">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3">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3">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3">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3">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3">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3">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3">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3">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3">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3">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3">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3">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3">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3">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3">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3">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3">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3">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3">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3">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3">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3">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3">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3">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3">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3">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3">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3">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3">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3">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3">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3">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3">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3">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3">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3">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3">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3">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3">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3">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3">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3">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3">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3">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3">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3">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3">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3">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3">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3">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3">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3">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3">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3">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3">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3">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3">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3">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3">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3">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3">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3">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3">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3">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3">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3">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3">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3">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3">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3">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3">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3">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3">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3">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3">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3">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3">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3">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3">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3">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3">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3">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3">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3">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3">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3">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3">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3">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3">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3">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3">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3">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3">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3">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3">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3">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3">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3">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3">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3">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3">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3">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3">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3">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3">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3">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3">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3">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3">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3">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3">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3">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3">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3">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3">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3">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3">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3">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3">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3">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3">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3">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3">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3">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3">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3">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3">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3">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3">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3">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3">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3">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3">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3">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3">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3">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3">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3">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3">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3">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3">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3">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3">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3">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3">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3">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3">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3">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3">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3">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3">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3">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3">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3">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3">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3">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3">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3">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3">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3">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3">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3">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3">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3">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3">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3">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3">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3">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3">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3">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3">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3">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3">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3">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3">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3">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3">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3">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3">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3">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3">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3">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3">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3">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3">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3">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3">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3">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3">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3">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3">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3">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3">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3">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3">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3">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3">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3">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3">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3">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3">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3">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3">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3">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3">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3">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3">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3">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3">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3">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3">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3">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3">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3">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3">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3">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3">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3">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3">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3">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3">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3">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3">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3">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3">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3">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3">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3">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3">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3">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3">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3">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3">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3">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3">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3">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3">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3">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3">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3">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3">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3">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3">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3">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3">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3">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3">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3">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3">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3">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3">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3">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3">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3">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3">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3">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3">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3">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3">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3">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3">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3">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3">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3">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3">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3">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3">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3">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3">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3">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3">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3">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3">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3">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3">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3">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3">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3">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3">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3">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3">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3">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3">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3">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3">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3">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3">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3">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3">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3">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3">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3">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3">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3">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3">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3">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3">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3">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3">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3">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3">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3">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3">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3">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3">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3">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3">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3">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3">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3">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3">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3">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3">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3">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3">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3">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3">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3">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3">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3">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3">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3">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3">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3">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3">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3">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3">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3">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3">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3">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3">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3">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3">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3">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3">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3">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3">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3">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3">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3">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3">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3">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3">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3">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3">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3">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3">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3">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3">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3">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3">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3">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3">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3">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3">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3">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3">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3">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3">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3">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3">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3">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3">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3">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3">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3">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3">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3">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3">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3">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3">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3">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3">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3">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3">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3">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3">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3">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3">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3">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3">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3">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3">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3">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3">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3">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3">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3">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3">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3">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3">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3">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3">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3">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3">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3">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3">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3">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3">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3">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3">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3">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3">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3">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3">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3">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3">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3">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3">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3">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3">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3">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3">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3">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3">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3">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3">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3">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3">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3">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3">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3">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3">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3">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3">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3">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3">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3">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3">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3">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3">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3">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3">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3">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3">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3">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3">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3">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3">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3">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3">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3">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3">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3">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3">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3">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3">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3">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3">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3">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3">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3">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3">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3">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3">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3">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3">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3">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3">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3">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3">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3">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3">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3">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3">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3">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3">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3">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3">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3">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3">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3">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3">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3">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3">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3">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3">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3">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3">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3">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3">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3">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3">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3">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3">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3">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3">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3">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3">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3">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3">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3">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3">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3">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3">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3">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3">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3">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3">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3">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3">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3">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3">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3">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3">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3">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3">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3">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3">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3">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3">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3">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3">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3">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3">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3">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3">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3">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3">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3">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3">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3">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3">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3">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3">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3">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3">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3">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3">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3">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3">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3">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3">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3">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3">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3">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3">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3">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3">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3">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3">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3">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3">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3">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3">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3">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3">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3">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3">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3">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3">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3">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3">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3">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3">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3">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3">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3">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3">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3">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3">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3">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3">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3">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3">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3">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3">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3">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3">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3">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3">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3">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3">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3">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3">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3">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3">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3">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3">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3">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3">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3">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3">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3">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3">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3">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3">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3">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3">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3">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3">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3">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3">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3">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3">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3">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3">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3">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3">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3">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3">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3">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3">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3">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3">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3">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3">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3">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3">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3">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3">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3">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3">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3">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3">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3">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3">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3">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3">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3">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3">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3">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3">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3">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3">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3">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3">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3">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3">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3">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3">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3">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3">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3">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3">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3">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3">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3">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3">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3">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3">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3">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3">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3">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3">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3">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3">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3">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3">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3">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3">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3">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3">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3">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3">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3">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3">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3">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3">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3">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3">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3">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3">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3">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3">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3">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3">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3">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3">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3">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3">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3">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3">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3">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3">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3">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3">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3">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3">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3">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3">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3">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3">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3">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3">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3">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3">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3">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3">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3">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3">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3">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3">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3">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3">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3">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3">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3">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3">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3">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3">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3">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3">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3">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3">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3">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3">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3">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3">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3">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3">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3">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3">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3">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3">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3">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3">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3">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3">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3">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3">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3">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3">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3">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3">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3">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3">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3">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3">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3">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3">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3">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3">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3">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3">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3">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3">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3">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3">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3">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3">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3">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3">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3">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3">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3">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3">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3">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3">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3">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3">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3">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3">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3">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3">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3">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3">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3">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3">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3">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3">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3">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3">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3">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3">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3">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3">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3">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3">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3">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3">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3">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3">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3">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3">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3">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3">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3">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3">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3">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3">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3">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3">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3">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3">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3">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3">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3">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3">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3">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3">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3">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3">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3">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3">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3">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3">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3">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3">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3">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3">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3">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3">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3">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3">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3">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3">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3">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3">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3">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3">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3">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3">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3">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3">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3">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3">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3">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3">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3">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3">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3">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3">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3">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3">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3">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3">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3">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3">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3">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3">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3">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3">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3">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3">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3">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3">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3">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3">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3">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3">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3">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3">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3">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3">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3">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3">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3">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3">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3">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3">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3">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3">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3">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3">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3">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3">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3">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3">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3">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3">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3">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3">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3">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3">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3">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3">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3">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3">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3">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3">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3">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3">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3">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3">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3">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3">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3">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3">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3">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3">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3">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3">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3">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3">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3">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3">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3">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3">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3">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3">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3">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3">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3">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3">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3">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3">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3">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3">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3">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3">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3">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3">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3">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3">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3">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3">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3">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3">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3">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3">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3">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3">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3">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3">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3">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3">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3">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3">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3">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3">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3">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3">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3">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3">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3">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3">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3">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3">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3">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3">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3">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3">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3">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3">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3">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3">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3">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3">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3">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3">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3">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3">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3">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3">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3">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3">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3">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3">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3">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3">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3">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3">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3">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3">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3">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3">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3">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3">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3">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3">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3">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3">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3">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3">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3">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3">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3">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3">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3">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3">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3">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3">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3">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3">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3">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3">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3">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3">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3">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3">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3">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3">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3">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3">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3">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3">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3">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3">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3">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3">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3">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3">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3">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3">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3">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3">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3">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3">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3">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3">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3">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3">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3">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3">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3">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3">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3">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3">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3">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3">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3">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3">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3">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3">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3">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3">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3">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3">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3">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3">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3">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3">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3">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3">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3">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3">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3">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3">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3">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3">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3">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3">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3">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3">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3">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3">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3">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3">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3">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3">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3">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3">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3">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3">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3">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3">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3">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3">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3">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3">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3">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3">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3">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3">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3">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3">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3">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3">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3">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3">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3">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3">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3">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3">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3">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3">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3">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3">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3">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3">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3">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3">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3">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3">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3">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3">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3">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3">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3">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3">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3">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3">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3">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3">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3">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3">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3">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3">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3">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3">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3">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3">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3">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3">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3">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3">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3">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3">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3">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3">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3">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3">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3">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3">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3">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3">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3">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3">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3">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3">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3">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3">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3">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3">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3">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3">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3">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3">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3">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3">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3">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3">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3">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3">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3">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3">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3">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3">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3">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3">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3">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3">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3">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3">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3">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3">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3">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3">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3">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3">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3">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3">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3">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3">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3">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3">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3">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3">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3">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3">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3">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3">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3">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3">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3">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3">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3">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3">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3">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3">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3">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3">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3">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3">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3">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3">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3">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3">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3">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3">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3">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3">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3">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3">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3">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3">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3">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3">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3">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3">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3">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3">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3">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3">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3">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3">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3">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3">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3">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3">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3">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3">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3">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3">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3">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3">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3">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3">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3">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3">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3">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3">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3">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3">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3">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3">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3">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3">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3">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3">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3">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3">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3">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3">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3">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3">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3">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3">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3">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3">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3">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3">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3">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3">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3">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3">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3">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3">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3">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3">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3">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3">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3">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3">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3">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3">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3">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3">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3">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3">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3">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3">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3">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3">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3">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3">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3">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3">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3">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3">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3">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3">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3">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3">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3">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3">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3">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3">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3">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3">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3">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3">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3">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3">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3">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3">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3">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3">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3">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3">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3">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3">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3">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3">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3">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3">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3">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3">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3">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3">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3">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3">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3">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3">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3">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3">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3">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3">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3">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3">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3">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3">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3">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3">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3">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3">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3">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3">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3">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3">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3">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3">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3">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3">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3">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3">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3">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3">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3">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3">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3">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3">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3">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3">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3">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3">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3">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3">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3">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3">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3">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3">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3">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3">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3">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3">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3">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3">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3">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3">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3">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3">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3">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3">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3">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3">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3">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3">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3">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3">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3">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3">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3">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3">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3">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3">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3">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3">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3">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3">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3">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3">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3">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3">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3">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3">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3">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3">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3">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3">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3">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3">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3">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3">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3">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3">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3">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3">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3">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3">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3">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3">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3">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3">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3">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3">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3">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3">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3">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3">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3">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3">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3">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3">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3">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3">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3">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3">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3">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3">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3">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3">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3">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3">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3">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3">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3">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3">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3">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3">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3">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3">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3">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3">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3">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3">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3">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3">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3">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3">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3">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3">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3">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3">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3">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3">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3">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3">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3">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3">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3">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3">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3">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3">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3">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3">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3">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3">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3">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3">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3">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3">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3">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3">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3">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3">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3">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3">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3">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3">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3">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3">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3">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3">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3">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3">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3">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3">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3">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3">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3">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3">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3">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3">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3">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3">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3">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3">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3">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3">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3">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3">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3">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3">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3">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3">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3">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3">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3">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3">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3">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3">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3">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3">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3">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3">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3">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3">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3">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3">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3">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3">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3">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3">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3">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3">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3">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3">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3">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3">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3">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3">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3">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3">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3">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3">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3">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3">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3">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3">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3">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3">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3">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3">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3">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3">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3">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3">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3">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3">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3">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3">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3">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3">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3">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3">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3">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3">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3">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3">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3">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3">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3">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3">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3">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3">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3">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3">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3">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3">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3">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3">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3">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3">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3">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3">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3">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3">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3">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3">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3">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3">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3">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3">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3">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3">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3">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3">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3">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3">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3">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3">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3">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3">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3">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3">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3">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3">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3">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3">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3">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3">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3">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3">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3">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3">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3">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3">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3">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3">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3">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3">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3">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3">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3">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3">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3">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3">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3">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3">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3">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3">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3">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3">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3">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3">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3">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3">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3">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3">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3">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3">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3">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3">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3">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3">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3">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3">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3">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3">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3">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3">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3">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3">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3">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3">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3">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3">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3">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3">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3">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3">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3">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3">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3">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3">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3">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3">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3">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3">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3">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3">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3">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3">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3">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3">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3">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3">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3">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3">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3">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3">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3">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3">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3">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3">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3">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3">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3">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3">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3">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3">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3">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3">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3">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3">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3">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3">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3">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3">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3">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3">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3">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3">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3">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3">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3">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3">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3">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3">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3">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3">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3">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3">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3">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3">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3">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3">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3">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3">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3">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3">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3">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3">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3">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3">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3">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3">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3">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3">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3">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3">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3">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3">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3">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3">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3">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3">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3">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3">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3">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3">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3">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3">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3">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3">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3">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3">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3">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3">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3">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3">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3">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3">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3">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3">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3">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3">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3">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3">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3">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3">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3">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3">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3">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3">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3">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3">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3">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3">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3">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3">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3">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3">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3">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3">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3">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3">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3">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3">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3">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3">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3">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3">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3">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3">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3">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3">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3">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3">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3">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3">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3">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3">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3">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3">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3">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3">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3">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3">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3">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3">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3">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3">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3">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3">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3">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3">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3">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3">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3">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3">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3">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3">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3">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3">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3">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3">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3">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3">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3">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3">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3">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3">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3">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3">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3">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3">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3">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3">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3">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3">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3">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3">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3">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3">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3">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3">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3">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3">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3">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3">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3">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3">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3">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3">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3">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3">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3">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3">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3">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3">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3">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3">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3">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3">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3">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3">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3">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3">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3">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3">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3">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3">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3">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3">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3">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3">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3">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3">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3">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3">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3">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3">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3">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3">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3">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3">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3">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3">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3">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3">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3">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3">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3">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3">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3">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3">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3">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3">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3">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3">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3">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3">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3">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3">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3">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3">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3">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3">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3">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3">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3">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3">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3">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3">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3">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3">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3">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3">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3">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3">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3">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3">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3">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3">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3">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3">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3">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3">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3">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3">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3">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3">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3">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3">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3">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3">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3">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3">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3">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3">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3">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3">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3">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3">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3">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3">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3">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3">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3">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3">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3">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3">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3">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3">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3">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3">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3">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3">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3">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3">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3">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3">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3">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3">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3">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3">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3">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3">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3">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3">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3">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3">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3">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3">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3">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3">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3">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3">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3">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3">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3">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3">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3">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3">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3">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3">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3">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3">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3">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3">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3">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3">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3">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3">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3">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3">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3">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3">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3">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3">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3">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3">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3">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3">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3">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3">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3">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3">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3">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3">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3">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3">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3">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3">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3">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3">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3">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3">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3">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3">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3">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3">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3">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3">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3">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3">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3">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3">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3">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3">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3">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3">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3">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3">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3">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3">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3">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3">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3">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3">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3">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3">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3">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3">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3">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3">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3">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3">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3">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3">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3">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3">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3">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3">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3">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3">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3">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3">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3">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3">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3">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3">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3">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3">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3">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3">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3">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3">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3">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3">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3">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3">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3">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3">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3">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3">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3">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3">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3">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3">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3">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3">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3">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3">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3">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3">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3">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3">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3">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3">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3">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3">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3">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3">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3">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3">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3">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3">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3">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3">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3">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3">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3">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3">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3">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3">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3">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3">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3">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3">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3">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3">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3">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3">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3">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3">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3">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3">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3">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3">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3">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3">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3">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3">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3">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3">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3">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3">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3">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3">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3">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3">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3">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3">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3">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3">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3">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3">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3">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3">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3">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3">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3">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3">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3">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3">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3">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3">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3">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3">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3">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3">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3">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3">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3">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3">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3">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3">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3">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3">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3">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3">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3">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3">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3">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3">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3">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3">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3">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3">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3">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3">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3">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3">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3">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3">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3">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3">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3">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3">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3">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3">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3">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3">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3">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3">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3">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3">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3">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3">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3">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3">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3">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3">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3">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3">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3">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3">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3">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3">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3">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3">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3">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3">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3">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3">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3">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3">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3">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3">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3">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3">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3">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3">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3">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3">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3">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3">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3">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3">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3">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3">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3">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3">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3">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3">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3">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3">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3">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3">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3">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3">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3">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3">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3">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3">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3">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3">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3">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3">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3">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3">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3">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3">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3">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3">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3">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3">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3">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3">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3">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3">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3">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3">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3">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3">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3">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3">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3">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3">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3">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3">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3">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3">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3">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3">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3">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3">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3">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3">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3">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3">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3">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3">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3">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3">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3">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3">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3">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3">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3">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3">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3">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3">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3">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3">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3">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3">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3">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3">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3">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3">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3">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3">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3">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3">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3">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3">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3">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3">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3">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3">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3">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3">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3">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3">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3">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3">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3">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3">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3">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3">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3">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3">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3">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3">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3">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3">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3">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3">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3">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3">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3">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3">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3">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3">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3">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3">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3">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3">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3">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3">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3">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3">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3">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3">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3">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3">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3">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3">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3">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3">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3">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3">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3">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3">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3">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3">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3">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3">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3">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3">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3">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3">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3">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3">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3">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3">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3">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3">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3">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3">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3">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3">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3">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3">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3">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3">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3">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3">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3">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3">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3">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3">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3">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3">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3">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3">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3">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3">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3">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3">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3">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3">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3">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3">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3">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3">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3">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3">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3">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3">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3">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3">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3">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3">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3">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3">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3">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3">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3">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3">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3">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3">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3">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3">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3">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3">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3">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3">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3">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3">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3">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3">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3">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3">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3">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3">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3">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3">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3">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3">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3">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3">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3">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3">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3">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3">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3">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3">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3">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3">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3">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3">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3">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3">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3">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3">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3">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3">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3">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3">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3">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3">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3">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3">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3">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3">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3">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3">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3">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3">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3">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3">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3">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3">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3">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3">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3">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3">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3">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3">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3">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3">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3">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3">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3">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3">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3">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3">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3">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3">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3">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3">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3">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3">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3">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3">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3">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3">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3">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3">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3">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3">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3">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3">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3">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3">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3">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3">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3">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3">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3">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3">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3">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3">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3">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3">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3">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3">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3">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3">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3">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3">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3" min="1" max="3"/>
    <col width="17.1640625" customWidth="1" style="163" min="4" max="4"/>
    <col width="7.6640625" customWidth="1" style="163" min="5" max="5"/>
    <col width="16.1640625" customWidth="1" style="163" min="6" max="6"/>
    <col width="13.1640625" customWidth="1" style="163" min="7" max="7"/>
    <col width="7.6640625" customWidth="1" style="163"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3">
      <c r="A21" s="101" t="n">
        <v>144929</v>
      </c>
      <c r="B21" s="101" t="n">
        <v>2018</v>
      </c>
      <c r="C21" s="101" t="inlineStr">
        <is>
          <t>MA</t>
        </is>
      </c>
      <c r="D21" s="101" t="n">
        <v>4770</v>
      </c>
      <c r="E21" s="101" t="n">
        <v>11486.08808</v>
      </c>
      <c r="F21" s="101" t="n">
        <v>91</v>
      </c>
      <c r="G21" s="102" t="n">
        <v>8402.066435000001</v>
      </c>
    </row>
    <row r="22" ht="15.75" customHeight="1" s="163">
      <c r="A22" s="101" t="n">
        <v>153256</v>
      </c>
      <c r="B22" s="101" t="n">
        <v>2018</v>
      </c>
      <c r="C22" s="101" t="inlineStr">
        <is>
          <t>MD</t>
        </is>
      </c>
      <c r="D22" s="101" t="n">
        <v>4337</v>
      </c>
      <c r="E22" s="101" t="n">
        <v>15589.30927</v>
      </c>
      <c r="F22" s="101" t="n">
        <v>80</v>
      </c>
      <c r="G22" s="102" t="n">
        <v>12494.66835</v>
      </c>
    </row>
    <row r="23" ht="15.75" customHeight="1" s="163">
      <c r="A23" s="101" t="n">
        <v>162857</v>
      </c>
      <c r="B23" s="101" t="n">
        <v>2018</v>
      </c>
      <c r="C23" s="101" t="inlineStr">
        <is>
          <t>ME</t>
        </is>
      </c>
      <c r="D23" s="101" t="n">
        <v>5178</v>
      </c>
      <c r="E23" s="101" t="n">
        <v>1814.111532</v>
      </c>
      <c r="F23" s="101" t="n">
        <v>91</v>
      </c>
      <c r="G23" s="102" t="n">
        <v>1678.501915</v>
      </c>
    </row>
    <row r="24" ht="15.75" customHeight="1" s="163">
      <c r="A24" s="101" t="n">
        <v>171206</v>
      </c>
      <c r="B24" s="101" t="n">
        <v>2018</v>
      </c>
      <c r="C24" s="101" t="inlineStr">
        <is>
          <t>MI</t>
        </is>
      </c>
      <c r="D24" s="101" t="n">
        <v>4767</v>
      </c>
      <c r="E24" s="101" t="n">
        <v>20881.31044</v>
      </c>
      <c r="F24" s="101" t="n">
        <v>451</v>
      </c>
      <c r="G24" s="102" t="n">
        <v>13886.33238</v>
      </c>
    </row>
    <row r="25" ht="15.75" customHeight="1" s="163">
      <c r="A25" s="101" t="n">
        <v>179605</v>
      </c>
      <c r="B25" s="101" t="n">
        <v>2018</v>
      </c>
      <c r="C25" s="101" t="inlineStr">
        <is>
          <t>MN</t>
        </is>
      </c>
      <c r="D25" s="101" t="n">
        <v>4406</v>
      </c>
      <c r="E25" s="101" t="n">
        <v>12866.72178</v>
      </c>
      <c r="F25" s="101" t="n">
        <v>440</v>
      </c>
      <c r="G25" s="102" t="n">
        <v>10092.96876</v>
      </c>
    </row>
    <row r="26" ht="15.75" customHeight="1" s="163">
      <c r="A26" s="101" t="n">
        <v>188919</v>
      </c>
      <c r="B26" s="101" t="n">
        <v>2018</v>
      </c>
      <c r="C26" s="101" t="inlineStr">
        <is>
          <t>MO</t>
        </is>
      </c>
      <c r="D26" s="101" t="n">
        <v>4960</v>
      </c>
      <c r="E26" s="101" t="n">
        <v>17243.48879</v>
      </c>
      <c r="F26" s="101" t="n">
        <v>282</v>
      </c>
      <c r="G26" s="102" t="n">
        <v>12940.31373</v>
      </c>
    </row>
    <row r="27" ht="15.75" customHeight="1" s="163">
      <c r="A27" s="101" t="n">
        <v>197055</v>
      </c>
      <c r="B27" s="101" t="n">
        <v>2018</v>
      </c>
      <c r="C27" s="101" t="inlineStr">
        <is>
          <t>MS</t>
        </is>
      </c>
      <c r="D27" s="101" t="n">
        <v>4336</v>
      </c>
      <c r="E27" s="101" t="n">
        <v>8900.760847</v>
      </c>
      <c r="F27" s="101" t="n">
        <v>295</v>
      </c>
      <c r="G27" s="102" t="n">
        <v>7415.342435</v>
      </c>
    </row>
    <row r="28" ht="15.75" customHeight="1" s="163">
      <c r="A28" s="101" t="n">
        <v>201858</v>
      </c>
      <c r="B28" s="101" t="n">
        <v>2018</v>
      </c>
      <c r="C28" s="101" t="inlineStr">
        <is>
          <t>MT</t>
        </is>
      </c>
      <c r="D28" s="101" t="n">
        <v>379</v>
      </c>
      <c r="E28" s="101" t="n">
        <v>2456.415325</v>
      </c>
      <c r="F28" s="101" t="n">
        <v>379</v>
      </c>
      <c r="G28" s="102" t="n">
        <v>2456.415325</v>
      </c>
    </row>
    <row r="29" ht="15.75" customHeight="1" s="163">
      <c r="A29" s="101" t="n">
        <v>215222</v>
      </c>
      <c r="B29" s="101" t="n">
        <v>2018</v>
      </c>
      <c r="C29" s="101" t="inlineStr">
        <is>
          <t>NC</t>
        </is>
      </c>
      <c r="D29" s="101" t="n">
        <v>4983</v>
      </c>
      <c r="E29" s="101" t="n">
        <v>26637.41898</v>
      </c>
      <c r="F29" s="101" t="n">
        <v>79</v>
      </c>
      <c r="G29" s="102" t="n">
        <v>24706.01834</v>
      </c>
    </row>
    <row r="30" ht="15.75" customHeight="1" s="163">
      <c r="A30" s="101" t="n">
        <v>223405</v>
      </c>
      <c r="B30" s="101" t="n">
        <v>2018</v>
      </c>
      <c r="C30" s="101" t="inlineStr">
        <is>
          <t>ND</t>
        </is>
      </c>
      <c r="D30" s="101" t="n">
        <v>4406</v>
      </c>
      <c r="E30" s="101" t="n">
        <v>2409.370994</v>
      </c>
      <c r="F30" s="101" t="n">
        <v>8514</v>
      </c>
      <c r="G30" s="102" t="n">
        <v>2014.315369</v>
      </c>
    </row>
    <row r="31" ht="15.75" customHeight="1" s="163">
      <c r="A31" s="101" t="n">
        <v>232719</v>
      </c>
      <c r="B31" s="101" t="n">
        <v>2018</v>
      </c>
      <c r="C31" s="101" t="inlineStr">
        <is>
          <t>NE</t>
        </is>
      </c>
      <c r="D31" s="101" t="n">
        <v>4960</v>
      </c>
      <c r="E31" s="101" t="n">
        <v>6506.836631</v>
      </c>
      <c r="F31" s="101" t="n">
        <v>8659</v>
      </c>
      <c r="G31" s="102" t="n">
        <v>4262.173805</v>
      </c>
    </row>
    <row r="32" ht="15.75" customHeight="1" s="163">
      <c r="A32" s="101" t="n">
        <v>241289</v>
      </c>
      <c r="B32" s="101" t="n">
        <v>2018</v>
      </c>
      <c r="C32" s="101" t="inlineStr">
        <is>
          <t>NH</t>
        </is>
      </c>
      <c r="D32" s="101" t="n">
        <v>4770</v>
      </c>
      <c r="E32" s="101" t="n">
        <v>1998.169043</v>
      </c>
      <c r="F32" s="101" t="n">
        <v>68</v>
      </c>
      <c r="G32" s="102" t="n">
        <v>1668.942609</v>
      </c>
    </row>
    <row r="33" ht="15.75" customHeight="1" s="163">
      <c r="A33" s="101" t="n">
        <v>250070</v>
      </c>
      <c r="B33" s="101" t="n">
        <v>2018</v>
      </c>
      <c r="C33" s="101" t="inlineStr">
        <is>
          <t>NJ</t>
        </is>
      </c>
      <c r="D33" s="101" t="n">
        <v>4791</v>
      </c>
      <c r="E33" s="101" t="n">
        <v>19056.35575</v>
      </c>
      <c r="F33" s="101" t="n">
        <v>91</v>
      </c>
      <c r="G33" s="102" t="n">
        <v>11507.88438</v>
      </c>
    </row>
    <row r="34" ht="15.75" customHeight="1" s="163">
      <c r="A34" s="101" t="n">
        <v>258351</v>
      </c>
      <c r="B34" s="101" t="n">
        <v>2018</v>
      </c>
      <c r="C34" s="101" t="inlineStr">
        <is>
          <t>NM</t>
        </is>
      </c>
      <c r="D34" s="101" t="n">
        <v>4312</v>
      </c>
      <c r="E34" s="101" t="n">
        <v>4235.455821</v>
      </c>
      <c r="F34" s="101" t="n">
        <v>8275</v>
      </c>
      <c r="G34" s="102" t="n">
        <v>3104.33724</v>
      </c>
    </row>
    <row r="35" ht="15.75" customHeight="1" s="163">
      <c r="A35" s="101" t="n">
        <v>268120</v>
      </c>
      <c r="B35" s="101" t="n">
        <v>2018</v>
      </c>
      <c r="C35" s="101" t="inlineStr">
        <is>
          <t>NV</t>
        </is>
      </c>
      <c r="D35" s="101" t="n">
        <v>5321</v>
      </c>
      <c r="E35" s="101" t="n">
        <v>7606.092028</v>
      </c>
      <c r="F35" s="101" t="n">
        <v>8491</v>
      </c>
      <c r="G35" s="102" t="n">
        <v>4528.156261</v>
      </c>
    </row>
    <row r="36" ht="15.75" customHeight="1" s="163">
      <c r="A36" s="101" t="n">
        <v>276328</v>
      </c>
      <c r="B36" s="101" t="n">
        <v>2018</v>
      </c>
      <c r="C36" s="101" t="inlineStr">
        <is>
          <t>NY</t>
        </is>
      </c>
      <c r="D36" s="101" t="n">
        <v>4769</v>
      </c>
      <c r="E36" s="101" t="n">
        <v>27807.07852</v>
      </c>
      <c r="F36" s="101" t="n">
        <v>67</v>
      </c>
      <c r="G36" s="102" t="n">
        <v>20420.38646</v>
      </c>
    </row>
    <row r="37" ht="15.75" customHeight="1" s="163">
      <c r="A37" s="101" t="n">
        <v>285086</v>
      </c>
      <c r="B37" s="101" t="n">
        <v>2018</v>
      </c>
      <c r="C37" s="101" t="inlineStr">
        <is>
          <t>OH</t>
        </is>
      </c>
      <c r="D37" s="101" t="n">
        <v>4767</v>
      </c>
      <c r="E37" s="101" t="n">
        <v>27705.16823</v>
      </c>
      <c r="F37" s="101" t="n">
        <v>67</v>
      </c>
      <c r="G37" s="102" t="n">
        <v>22493.45552</v>
      </c>
    </row>
    <row r="38" ht="15.75" customHeight="1" s="163">
      <c r="A38" s="101" t="n">
        <v>294207</v>
      </c>
      <c r="B38" s="101" t="n">
        <v>2018</v>
      </c>
      <c r="C38" s="101" t="inlineStr">
        <is>
          <t>OK</t>
        </is>
      </c>
      <c r="D38" s="101" t="n">
        <v>5128</v>
      </c>
      <c r="E38" s="101" t="n">
        <v>11080.20879</v>
      </c>
      <c r="F38" s="101" t="n">
        <v>8288</v>
      </c>
      <c r="G38" s="102" t="n">
        <v>7522.803331</v>
      </c>
    </row>
    <row r="39" ht="15.75" customHeight="1" s="163">
      <c r="A39" s="101" t="n">
        <v>303327</v>
      </c>
      <c r="B39" s="101" t="n">
        <v>2018</v>
      </c>
      <c r="C39" s="101" t="inlineStr">
        <is>
          <t>OR</t>
        </is>
      </c>
      <c r="D39" s="101" t="n">
        <v>5488</v>
      </c>
      <c r="E39" s="101" t="n">
        <v>8023.527012</v>
      </c>
      <c r="F39" s="101" t="n">
        <v>378</v>
      </c>
      <c r="G39" s="102" t="n">
        <v>7997.853123</v>
      </c>
    </row>
    <row r="40" ht="15.75" customHeight="1" s="163">
      <c r="A40" s="101" t="n">
        <v>311389</v>
      </c>
      <c r="B40" s="101" t="n">
        <v>2018</v>
      </c>
      <c r="C40" s="101" t="inlineStr">
        <is>
          <t>PA</t>
        </is>
      </c>
      <c r="D40" s="101" t="n">
        <v>4790</v>
      </c>
      <c r="E40" s="101" t="n">
        <v>26936.65196</v>
      </c>
      <c r="F40" s="101" t="n">
        <v>67</v>
      </c>
      <c r="G40" s="102" t="n">
        <v>22918.019</v>
      </c>
    </row>
    <row r="41" ht="15.75" customHeight="1" s="163">
      <c r="A41" s="101" t="n">
        <v>320151</v>
      </c>
      <c r="B41" s="101" t="n">
        <v>2018</v>
      </c>
      <c r="C41" s="101" t="inlineStr">
        <is>
          <t>RI</t>
        </is>
      </c>
      <c r="D41" s="101" t="n">
        <v>4792</v>
      </c>
      <c r="E41" s="101" t="n">
        <v>1711.402971</v>
      </c>
      <c r="F41" s="101" t="n">
        <v>91</v>
      </c>
      <c r="G41" s="102" t="n">
        <v>1139.250426</v>
      </c>
    </row>
    <row r="42" ht="15.75" customHeight="1" s="163">
      <c r="A42" s="101" t="n">
        <v>329102</v>
      </c>
      <c r="B42" s="101" t="n">
        <v>2018</v>
      </c>
      <c r="C42" s="101" t="inlineStr">
        <is>
          <t>SC</t>
        </is>
      </c>
      <c r="D42" s="101" t="n">
        <v>4983</v>
      </c>
      <c r="E42" s="101" t="n">
        <v>15756.81474</v>
      </c>
      <c r="F42" s="101" t="n">
        <v>79</v>
      </c>
      <c r="G42" s="102" t="n">
        <v>15062.13293</v>
      </c>
    </row>
    <row r="43" ht="15.75" customHeight="1" s="163">
      <c r="A43" s="101" t="n">
        <v>337647</v>
      </c>
      <c r="B43" s="101" t="n">
        <v>2018</v>
      </c>
      <c r="C43" s="101" t="inlineStr">
        <is>
          <t>SD</t>
        </is>
      </c>
      <c r="D43" s="101" t="n">
        <v>4768</v>
      </c>
      <c r="E43" s="101" t="n">
        <v>2034.589733</v>
      </c>
      <c r="F43" s="101" t="n">
        <v>8514</v>
      </c>
      <c r="G43" s="102" t="n">
        <v>1806.870704</v>
      </c>
    </row>
    <row r="44" ht="15.75" customHeight="1" s="163">
      <c r="A44" s="101" t="n">
        <v>345975</v>
      </c>
      <c r="B44" s="101" t="n">
        <v>2018</v>
      </c>
      <c r="C44" s="101" t="inlineStr">
        <is>
          <t>TN</t>
        </is>
      </c>
      <c r="D44" s="101" t="n">
        <v>4336</v>
      </c>
      <c r="E44" s="101" t="n">
        <v>18649.74908</v>
      </c>
      <c r="F44" s="101" t="n">
        <v>78</v>
      </c>
      <c r="G44" s="102" t="n">
        <v>16357.15183</v>
      </c>
    </row>
    <row r="45" ht="15.75" customHeight="1" s="163">
      <c r="A45" s="101" t="n">
        <v>355527</v>
      </c>
      <c r="B45" s="101" t="n">
        <v>2018</v>
      </c>
      <c r="C45" s="101" t="inlineStr">
        <is>
          <t>TX</t>
        </is>
      </c>
      <c r="D45" s="101" t="n">
        <v>5128</v>
      </c>
      <c r="E45" s="101" t="n">
        <v>79587.23525</v>
      </c>
      <c r="F45" s="101" t="n">
        <v>296</v>
      </c>
      <c r="G45" s="102" t="n">
        <v>55921.30786</v>
      </c>
    </row>
    <row r="46" ht="15.75" customHeight="1" s="163">
      <c r="A46" s="101" t="n">
        <v>363806</v>
      </c>
      <c r="B46" s="101" t="n">
        <v>2018</v>
      </c>
      <c r="C46" s="101" t="inlineStr">
        <is>
          <t>UT</t>
        </is>
      </c>
      <c r="D46" s="101" t="n">
        <v>4647</v>
      </c>
      <c r="E46" s="101" t="n">
        <v>5032.969194</v>
      </c>
      <c r="F46" s="101" t="n">
        <v>8467</v>
      </c>
      <c r="G46" s="102" t="n">
        <v>4362.97839</v>
      </c>
    </row>
    <row r="47" ht="15.75" customHeight="1" s="163">
      <c r="A47" s="101" t="n">
        <v>372904</v>
      </c>
      <c r="B47" s="101" t="n">
        <v>2018</v>
      </c>
      <c r="C47" s="101" t="inlineStr">
        <is>
          <t>VA</t>
        </is>
      </c>
      <c r="D47" s="101" t="n">
        <v>4985</v>
      </c>
      <c r="E47" s="101" t="n">
        <v>21821.59828</v>
      </c>
      <c r="F47" s="101" t="n">
        <v>80</v>
      </c>
      <c r="G47" s="102" t="n">
        <v>19481.92818</v>
      </c>
    </row>
    <row r="48" ht="15.75" customHeight="1" s="163">
      <c r="A48" s="101" t="n">
        <v>380824</v>
      </c>
      <c r="B48" s="101" t="n">
        <v>2018</v>
      </c>
      <c r="C48" s="101" t="inlineStr">
        <is>
          <t>VT</t>
        </is>
      </c>
      <c r="D48" s="101" t="n">
        <v>4145</v>
      </c>
      <c r="E48" s="101" t="n">
        <v>904.8500352999999</v>
      </c>
      <c r="F48" s="101" t="n">
        <v>91</v>
      </c>
      <c r="G48" s="102" t="n">
        <v>862.433857</v>
      </c>
    </row>
    <row r="49" ht="15.75" customHeight="1" s="163">
      <c r="A49" s="101" t="n">
        <v>385865</v>
      </c>
      <c r="B49" s="101" t="n">
        <v>2018</v>
      </c>
      <c r="C49" s="101" t="inlineStr">
        <is>
          <t>WA</t>
        </is>
      </c>
      <c r="D49" s="101" t="n">
        <v>426</v>
      </c>
      <c r="E49" s="101" t="n">
        <v>16314.60954</v>
      </c>
      <c r="F49" s="101" t="n">
        <v>426</v>
      </c>
      <c r="G49" s="102" t="n">
        <v>16314.60954</v>
      </c>
    </row>
    <row r="50" ht="15.75" customHeight="1" s="163">
      <c r="A50" s="101" t="n">
        <v>398965</v>
      </c>
      <c r="B50" s="101" t="n">
        <v>2018</v>
      </c>
      <c r="C50" s="101" t="inlineStr">
        <is>
          <t>WI</t>
        </is>
      </c>
      <c r="D50" s="101" t="n">
        <v>4766</v>
      </c>
      <c r="E50" s="101" t="n">
        <v>13734.79365</v>
      </c>
      <c r="F50" s="101" t="n">
        <v>450</v>
      </c>
      <c r="G50" s="102" t="n">
        <v>9298.617084</v>
      </c>
    </row>
    <row r="51" ht="15.75" customHeight="1" s="163">
      <c r="A51" s="101" t="n">
        <v>407294</v>
      </c>
      <c r="B51" s="101" t="n">
        <v>2018</v>
      </c>
      <c r="C51" s="101" t="inlineStr">
        <is>
          <t>WV</t>
        </is>
      </c>
      <c r="D51" s="101" t="n">
        <v>4335</v>
      </c>
      <c r="E51" s="101" t="n">
        <v>5340.60101</v>
      </c>
      <c r="F51" s="101" t="n">
        <v>68</v>
      </c>
      <c r="G51" s="102" t="n">
        <v>5035.594213</v>
      </c>
    </row>
    <row r="52" ht="15.75" customHeight="1" s="163">
      <c r="A52" s="101" t="n">
        <v>416372</v>
      </c>
      <c r="B52" s="101" t="n">
        <v>2018</v>
      </c>
      <c r="C52" s="101" t="inlineStr">
        <is>
          <t>WY</t>
        </is>
      </c>
      <c r="D52" s="101" t="n">
        <v>4653</v>
      </c>
      <c r="E52" s="101" t="n">
        <v>2685.680587</v>
      </c>
      <c r="F52" s="101" t="n">
        <v>379</v>
      </c>
      <c r="G52" s="102" t="n">
        <v>2662.614108</v>
      </c>
    </row>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3" min="1" max="2"/>
    <col width="11.5" customWidth="1" style="163" min="3" max="3"/>
    <col width="10.83203125" customWidth="1" style="163" min="4" max="4"/>
    <col width="9" customWidth="1" style="163" min="5" max="5"/>
    <col width="29.6640625" customWidth="1" style="163" min="6" max="6"/>
    <col width="8" customWidth="1" style="163" min="7" max="18"/>
    <col width="7.6640625" customWidth="1" style="163"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3">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3">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3">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3">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3">
      <c r="A9" s="131" t="n"/>
      <c r="B9" s="16" t="inlineStr">
        <is>
          <t>Month</t>
        </is>
      </c>
      <c r="C9" s="185"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3">
      <c r="A10" s="131" t="n"/>
      <c r="B10" s="19" t="n">
        <v>1</v>
      </c>
      <c r="C10" s="186"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3">
      <c r="A11" s="131" t="n"/>
      <c r="B11" s="19" t="n">
        <v>2</v>
      </c>
      <c r="C11" s="186"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3">
      <c r="A12" s="131" t="n"/>
      <c r="B12" s="19" t="n">
        <v>3</v>
      </c>
      <c r="C12" s="186"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3">
      <c r="A13" s="131" t="n"/>
      <c r="B13" s="19" t="n">
        <v>4</v>
      </c>
      <c r="C13" s="186"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3">
      <c r="A14" s="131" t="n"/>
      <c r="B14" s="19" t="n">
        <v>5</v>
      </c>
      <c r="C14" s="186"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3">
      <c r="A15" s="131" t="n"/>
      <c r="B15" s="19" t="n">
        <v>6</v>
      </c>
      <c r="C15" s="186"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3">
      <c r="A16" s="131" t="n"/>
      <c r="B16" s="19" t="n">
        <v>7</v>
      </c>
      <c r="C16" s="186"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3">
      <c r="A17" s="131" t="n"/>
      <c r="B17" s="19" t="n">
        <v>8</v>
      </c>
      <c r="C17" s="186"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3">
      <c r="A18" s="131" t="n"/>
      <c r="B18" s="19" t="n">
        <v>9</v>
      </c>
      <c r="C18" s="186"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3">
      <c r="A19" s="131" t="n"/>
      <c r="B19" s="19" t="n">
        <v>10</v>
      </c>
      <c r="C19" s="186"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3">
      <c r="A20" s="131" t="n"/>
      <c r="B20" s="19" t="n">
        <v>11</v>
      </c>
      <c r="C20" s="186"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3">
      <c r="A21" s="131" t="n"/>
      <c r="B21" s="19" t="n">
        <v>12</v>
      </c>
      <c r="C21" s="186"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3">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3">
      <c r="A23" s="131" t="n"/>
      <c r="B23" s="19" t="n"/>
      <c r="C23" s="164" t="n"/>
      <c r="D23" s="164" t="n"/>
      <c r="E23" s="164" t="n"/>
      <c r="F23" s="164"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3">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3">
      <c r="A25" s="131" t="n"/>
      <c r="B25" s="16" t="inlineStr">
        <is>
          <t>Month</t>
        </is>
      </c>
      <c r="C25" s="185"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3">
      <c r="A26" s="131" t="n"/>
      <c r="B26" s="19" t="n">
        <v>1</v>
      </c>
      <c r="C26" s="186" t="n">
        <v>0.14</v>
      </c>
      <c r="E26" s="164"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3">
      <c r="A27" s="131" t="n"/>
      <c r="B27" s="19" t="n">
        <v>2</v>
      </c>
      <c r="C27" s="186" t="n">
        <v>0.12</v>
      </c>
      <c r="E27" s="164"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3">
      <c r="A28" s="131" t="n"/>
      <c r="B28" s="19" t="n">
        <v>3</v>
      </c>
      <c r="C28" s="186" t="n">
        <v>0.28</v>
      </c>
      <c r="E28" s="164"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3">
      <c r="A29" s="131" t="n"/>
      <c r="B29" s="19" t="n">
        <v>4</v>
      </c>
      <c r="C29" s="186" t="n">
        <v>0.25</v>
      </c>
      <c r="E29" s="164"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3">
      <c r="A30" s="131" t="n"/>
      <c r="B30" s="19" t="n">
        <v>5</v>
      </c>
      <c r="C30" s="186" t="n">
        <v>0.25</v>
      </c>
      <c r="E30" s="164"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3">
      <c r="A31" s="131" t="n"/>
      <c r="B31" s="19" t="n">
        <v>6</v>
      </c>
      <c r="C31" s="186" t="n">
        <v>0.33</v>
      </c>
      <c r="E31" s="164"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3">
      <c r="A32" s="131" t="n"/>
      <c r="B32" s="19" t="n">
        <v>7</v>
      </c>
      <c r="C32" s="186" t="n">
        <v>0.23</v>
      </c>
      <c r="E32" s="164"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3">
      <c r="A33" s="131" t="n"/>
      <c r="B33" s="19" t="n">
        <v>8</v>
      </c>
      <c r="C33" s="186" t="n">
        <v>0.21</v>
      </c>
      <c r="E33" s="164"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3">
      <c r="A34" s="131" t="n"/>
      <c r="B34" s="19" t="n">
        <v>9</v>
      </c>
      <c r="C34" s="186" t="n">
        <v>0.15</v>
      </c>
      <c r="E34" s="164"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3">
      <c r="A35" s="131" t="n"/>
      <c r="B35" s="19" t="n">
        <v>10</v>
      </c>
      <c r="C35" s="186" t="n">
        <v>0.08</v>
      </c>
      <c r="E35" s="164"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3">
      <c r="A36" s="131" t="n"/>
      <c r="B36" s="19" t="n">
        <v>11</v>
      </c>
      <c r="C36" s="186" t="n">
        <v>0.12</v>
      </c>
      <c r="E36" s="164"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3">
      <c r="A37" s="131" t="n"/>
      <c r="B37" s="19" t="n">
        <v>12</v>
      </c>
      <c r="C37" s="186" t="n">
        <v>0.13</v>
      </c>
      <c r="E37" s="164"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3">
      <c r="A38" s="131" t="n"/>
      <c r="B38" s="19" t="n"/>
      <c r="C38" s="162" t="n"/>
      <c r="D38" s="162" t="n"/>
      <c r="E38" s="164"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3">
      <c r="A39" s="131" t="n"/>
      <c r="B39" s="19" t="n"/>
      <c r="C39" s="162" t="n"/>
      <c r="D39" s="162" t="n"/>
      <c r="E39" s="164"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3">
      <c r="A40" s="131" t="n"/>
      <c r="B40" s="19" t="n"/>
      <c r="C40" s="162" t="n"/>
      <c r="D40" s="162" t="n"/>
      <c r="E40" s="164"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3">
      <c r="A41" s="131" t="n"/>
      <c r="B41" s="19" t="n"/>
      <c r="C41" s="162" t="n"/>
      <c r="D41" s="162" t="n"/>
      <c r="E41" s="164"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3">
      <c r="A42" s="131" t="n"/>
      <c r="B42" s="19" t="n"/>
      <c r="C42" s="162" t="n"/>
      <c r="D42" s="162" t="n"/>
      <c r="E42" s="164"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3">
      <c r="A43" s="131" t="n"/>
      <c r="B43" s="19" t="n"/>
      <c r="C43" s="162" t="n"/>
      <c r="D43" s="162" t="n"/>
      <c r="E43" s="164"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3">
      <c r="A44" s="131" t="n"/>
      <c r="B44" s="19" t="n"/>
      <c r="C44" s="162" t="n"/>
      <c r="D44" s="162" t="n"/>
      <c r="E44" s="164"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3">
      <c r="A45" s="131" t="n"/>
      <c r="B45" s="19" t="n"/>
      <c r="C45" s="162" t="n"/>
      <c r="D45" s="162" t="n"/>
      <c r="E45" s="164"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3">
      <c r="A46" s="131" t="n"/>
      <c r="B46" s="18" t="n"/>
      <c r="C46" s="187"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3">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3">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3">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3">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3">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3">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3">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3">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3">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3">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3">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3">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3">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3">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3">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3">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3">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3">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3">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3">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3">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3">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3">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3">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3">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3">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3">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3">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3">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3">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3">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3">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3">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3">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3">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3">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3">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3">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3">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3">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3">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3">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3">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3">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3">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3">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3">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3">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3">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3">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3">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3">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3">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3">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3">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3">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3">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3">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3">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3">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3">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3">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3">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3">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3">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3">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3">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3">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3">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3">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3">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3">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3">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3">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3">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3">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3">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3">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3">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3">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3">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3">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3">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3">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3">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3">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3">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3">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3">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3">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3">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3">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3">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3">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3">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3">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3">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3">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3">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3">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3">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3">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3">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3">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3">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3">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3">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3">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3">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3">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3">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3">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3">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3">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3">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3">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3">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3">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3">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3">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3">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3">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3">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3">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3">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3">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3">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3">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3">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3">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3">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3">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3">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3">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3">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3">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3">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3">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3">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3">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3">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3">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3">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3">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3">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3">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3">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3">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3">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3">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3">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3">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3">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3">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3">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3">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3">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3">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3">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3">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3">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3">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3">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3">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3">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3">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3">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3">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3">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3">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3">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3">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3">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3">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3">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3">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3">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3">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3">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3">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3">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3">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3">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3">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3">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3">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3">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3">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3">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3">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3">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3">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3">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3">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3">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3">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3">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3">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3">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3">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3">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3">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3">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3">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3">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3">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3">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3">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3">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3">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3">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3">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3">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3">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3">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3">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3">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3">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3">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3">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3">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3">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3">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3">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3">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3">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3">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3">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3">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3">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3">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3">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3">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3">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3">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3">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3">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3">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3">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3">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3">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3">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3">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3">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3">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3">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3">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3">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3">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3">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3">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3">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3">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3">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3">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3">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3">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3">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3">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3">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3">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3">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3">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3">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3">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3">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3">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3">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3">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3">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3">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3">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3">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3">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3">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3">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3">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3">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3">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3">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3">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3">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3">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3">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3">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3">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3">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3">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3">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3">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3">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3">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3">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3">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3">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3">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3">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3">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3">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3">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3">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3">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3">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3">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3">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3">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3">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3">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3">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3">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3">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3">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3">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3">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3">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3">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3">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3">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3">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3">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3">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3">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3">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3">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3">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3">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3">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3">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3">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3">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3">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3">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3">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3">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3">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3">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3">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3">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3">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3">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3">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3">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3">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3">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3">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3">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3">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3">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3">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3">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3">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3">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3">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3">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3">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3">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3">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3">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3">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3">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3">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3">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3">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3">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3">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3">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3">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3">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3">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3">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3">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3">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3">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3">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3">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3">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3">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3">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3">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3">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3">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3">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3">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3">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3">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3">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3">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3">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3">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3">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3">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3">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3">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3">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3">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3">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3">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3">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3">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3">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3">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3">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3">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3">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3">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3">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3">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3">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3">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3">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3">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3">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3">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3">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3">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3">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3">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3">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3">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3">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3">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3">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3">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3">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3">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3">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3">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3">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3">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3">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3">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3">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3">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3">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3">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3">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3">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3">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3">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3">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3">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3">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3">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3">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3">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3">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3">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3">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3">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3">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3">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3">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3">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3">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3">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3">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3">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3">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3">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3">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3">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3">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3">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3">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3">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3">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3">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3">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3">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3">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3">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3">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3">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3">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3">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3">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3">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3">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3">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3">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3">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3">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3">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3">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3">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3">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3">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3">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3">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3">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3">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3">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3">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3">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3">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3">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3">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3">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3">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3">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3">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3">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3">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3">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3">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3">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3">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3">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3">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3">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3">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3">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3">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3">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3">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3">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3">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3">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3">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3">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3">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3">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3">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3">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3">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3">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3">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3">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3">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3">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3">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3">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3">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3">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3">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3">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3">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3">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3">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3">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3">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3">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3">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3">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3">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3">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3">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3">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3">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3">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3">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3">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3">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3">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3">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3">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3">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3">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3">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3">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3">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3">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3">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3">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3">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3">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3">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3">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3">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3">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3">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3">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3">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3">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3">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3">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3">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3">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3">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3">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3">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3">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3">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3">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3">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3">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3">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3">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3">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3">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3">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3">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3">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3">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3">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3">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3">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3">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3">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3">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3">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3">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3">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3">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3">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3">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3">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3">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3">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3">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3">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3">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3">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3">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3">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3">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3">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3">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3">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3">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3">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3">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3">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3">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3">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3">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3">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3">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3">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3">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3">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3">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3">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3">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3">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3">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3">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3">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3">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3">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3">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3">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3">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3">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3">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3">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3">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3">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3">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3">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3">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3">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3">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3">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3">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3">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3">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3">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3">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3">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3">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3">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3">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3">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3">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3">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3">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3">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3">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3">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3">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3">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3">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3">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3">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3">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3">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3">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3">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3">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3">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3">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3">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3">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3">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3">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3">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3">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3">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3">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3">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3">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3">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3">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3">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3">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3">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3">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3">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3">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3">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3">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3">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3">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3">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3">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3">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3">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3">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3">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3">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3">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3">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3">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3">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3">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3">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3">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3">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3">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3">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3">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3">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3">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3">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3">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3">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3">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3">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3">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3">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3">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3">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3">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3">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3">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3">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3">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3">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3">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3">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3">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3">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3">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3">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3">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3">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3">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3">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3">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3">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3">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3">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3">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3">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3">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3">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3">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3">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3">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3">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3">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3">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3">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3">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3">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3">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3">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3">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3">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3">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3">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3">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3">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3">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3">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3">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3">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3">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3">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3">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3">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3">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3">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3">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3">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3">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3">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3">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3">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3">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3">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3">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3">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3">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3">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3">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3">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3">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3">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3">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3">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3">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3">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3">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3">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3">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3">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3">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3">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3">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3">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3">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3">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3">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3">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3">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3">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3">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3">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3">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3">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3">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3">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3">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3">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3">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3">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3">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3">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3">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3">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3">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3">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3">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3">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3">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3">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3">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3">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3">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3">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3">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3">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3">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3">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3">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3">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3">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3">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3">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3">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3">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3">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3">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3">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3">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3">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3">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3">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3">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3">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3">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3">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3">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3">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3">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3">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3">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3">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3">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3">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3">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3">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3">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3">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3">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3">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3">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3">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3">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3">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3">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3">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3">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3">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3">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3">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3">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3">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3">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3">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3">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3">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3">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3">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3">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3">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3">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3">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3">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3">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3">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3">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3">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3">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3">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3">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3">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3">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3">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3">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3">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3">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3">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3">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3">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3">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3">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3">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3">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3">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3">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3">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3">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3">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3">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3">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3">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3">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3">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3">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3">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3">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3">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3">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3">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3">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3">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3">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3">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3">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3">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3">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3">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3">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3">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3">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3">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3">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3">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3">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3">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3">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9:D9"/>
    <mergeCell ref="C10:D10"/>
    <mergeCell ref="C11:D11"/>
    <mergeCell ref="C12:D12"/>
    <mergeCell ref="C13:D13"/>
    <mergeCell ref="C14:D14"/>
    <mergeCell ref="C15:D15"/>
    <mergeCell ref="C16:D16"/>
    <mergeCell ref="C17:D17"/>
    <mergeCell ref="C18:D18"/>
    <mergeCell ref="C19:D19"/>
    <mergeCell ref="C20:D20"/>
    <mergeCell ref="C21:D21"/>
    <mergeCell ref="C25:D25"/>
    <mergeCell ref="C33:D33"/>
    <mergeCell ref="C26:D26"/>
    <mergeCell ref="C27:D27"/>
    <mergeCell ref="C28:D28"/>
    <mergeCell ref="C29:D29"/>
    <mergeCell ref="C30:D30"/>
    <mergeCell ref="C31:D31"/>
    <mergeCell ref="C32:D32"/>
    <mergeCell ref="C34:D34"/>
    <mergeCell ref="C35:D35"/>
    <mergeCell ref="C36:D36"/>
    <mergeCell ref="C37:D37"/>
    <mergeCell ref="C46:D46"/>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3" min="1" max="1"/>
    <col width="8.83203125" customWidth="1" style="163" min="2" max="2"/>
    <col width="7.6640625" customWidth="1" style="163"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8" t="n"/>
      <c r="D3" s="188" t="n"/>
      <c r="E3" s="188" t="n"/>
      <c r="F3" s="188" t="n"/>
      <c r="G3" s="188" t="n"/>
      <c r="H3" s="189" t="n"/>
      <c r="J3" s="31" t="inlineStr">
        <is>
          <t>Winter, Panhandle</t>
        </is>
      </c>
      <c r="K3" s="31" t="inlineStr">
        <is>
          <t>Winter, Coastal</t>
        </is>
      </c>
      <c r="L3" s="31" t="inlineStr">
        <is>
          <t>Winter, Other</t>
        </is>
      </c>
    </row>
    <row r="4">
      <c r="A4" s="131" t="n"/>
      <c r="B4" s="35" t="inlineStr">
        <is>
          <t>Top Twenty Peak Hours for Each year</t>
        </is>
      </c>
      <c r="C4" s="188" t="n"/>
      <c r="D4" s="188" t="n"/>
      <c r="E4" s="188" t="n"/>
      <c r="F4" s="188" t="n"/>
      <c r="G4" s="188" t="n"/>
      <c r="H4" s="189" t="n"/>
      <c r="I4" s="131" t="n"/>
      <c r="J4" s="32">
        <f>SUMPRODUCT(C7:C16,D7:D16)/SUM(D7:D16)</f>
        <v/>
      </c>
      <c r="K4" s="32">
        <f>SUMPRODUCT(E7:E16,F7:F16)/SUM(F7:F16)</f>
        <v/>
      </c>
      <c r="L4" s="32">
        <f>SUMPRODUCT(G7:G16,H7:H16)/SUM(H7:H16)</f>
        <v/>
      </c>
    </row>
    <row r="5">
      <c r="A5" s="131" t="n"/>
      <c r="B5" s="33" t="inlineStr">
        <is>
          <t>CDR Wind Region</t>
        </is>
      </c>
      <c r="C5" s="31" t="inlineStr">
        <is>
          <t>Panhandle</t>
        </is>
      </c>
      <c r="D5" s="189" t="n"/>
      <c r="E5" s="31" t="inlineStr">
        <is>
          <t>Coastal</t>
        </is>
      </c>
      <c r="F5" s="189" t="n"/>
      <c r="G5" s="31" t="inlineStr">
        <is>
          <t>Other</t>
        </is>
      </c>
      <c r="H5" s="189" t="n"/>
      <c r="I5" s="131" t="n"/>
      <c r="J5" s="34" t="n"/>
      <c r="K5" s="34" t="n"/>
      <c r="L5" s="34" t="n"/>
    </row>
    <row r="6" ht="80" customHeight="1" s="163">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0"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3">
      <c r="F21" s="41" t="inlineStr">
        <is>
          <t>SOLARPEAKPCT Value (Weighted Average based on Installed Solar Capacity) *</t>
        </is>
      </c>
      <c r="G21" s="42" t="n"/>
      <c r="H21" s="42" t="n"/>
      <c r="I21" s="42" t="n"/>
    </row>
    <row r="22" ht="15.75" customHeight="1" s="163">
      <c r="B22" s="45" t="inlineStr">
        <is>
          <t>Winter Peak Ave. Solar Capacity Percentages and Total Unit Capacities</t>
        </is>
      </c>
      <c r="C22" s="188" t="n"/>
      <c r="D22" s="189" t="n"/>
      <c r="F22" s="43" t="inlineStr">
        <is>
          <t xml:space="preserve">Winter </t>
        </is>
      </c>
      <c r="G22" s="42" t="n"/>
      <c r="H22" s="42" t="n"/>
      <c r="I22" s="42" t="n"/>
    </row>
    <row r="23" ht="15.75" customHeight="1" s="163">
      <c r="B23" s="45" t="inlineStr">
        <is>
          <t>Top Twenty Peak Hours for Each year</t>
        </is>
      </c>
      <c r="C23" s="188" t="n"/>
      <c r="D23" s="189" t="n"/>
      <c r="F23" s="44">
        <f>SUMPRODUCT(C25:C27,D25:D27)/SUM(D25:D27)</f>
        <v/>
      </c>
      <c r="G23" s="42" t="n"/>
      <c r="H23" s="42" t="n"/>
      <c r="I23" s="42" t="n"/>
    </row>
    <row r="24" ht="15.75" customHeight="1" s="163">
      <c r="B24" s="45" t="inlineStr">
        <is>
          <t>Year</t>
        </is>
      </c>
      <c r="C24" s="36" t="inlineStr">
        <is>
          <t>Capacity Contribution Percentage</t>
        </is>
      </c>
      <c r="D24" s="31" t="inlineStr">
        <is>
          <t>Capacity (MW)</t>
        </is>
      </c>
      <c r="F24" s="42" t="n"/>
      <c r="G24" s="42" t="n"/>
      <c r="H24" s="42" t="n"/>
      <c r="I24" s="42" t="n"/>
    </row>
    <row r="25" ht="15.75" customHeight="1" s="163">
      <c r="B25" s="37" t="inlineStr">
        <is>
          <t>2019/2020</t>
        </is>
      </c>
      <c r="C25" s="46" t="n">
        <v>0.0386849302630386</v>
      </c>
      <c r="D25" s="47" t="n">
        <v>2020.2</v>
      </c>
      <c r="E25" s="48" t="n"/>
      <c r="F25" s="42" t="n"/>
      <c r="G25" s="42" t="n"/>
      <c r="H25" s="42" t="n"/>
      <c r="I25" s="42" t="n"/>
    </row>
    <row r="26" ht="15.75" customHeight="1" s="163">
      <c r="B26" s="37" t="inlineStr">
        <is>
          <t>2018/2019</t>
        </is>
      </c>
      <c r="C26" s="49" t="n">
        <v>0.09184631369587437</v>
      </c>
      <c r="D26" s="50" t="n">
        <v>1404</v>
      </c>
      <c r="F26" s="42" t="n"/>
      <c r="G26" s="42" t="n"/>
      <c r="H26" s="42" t="n"/>
      <c r="I26" s="42" t="n"/>
    </row>
    <row r="27" ht="15.75" customHeight="1" s="163">
      <c r="B27" s="37" t="inlineStr">
        <is>
          <t>2017/2018</t>
        </is>
      </c>
      <c r="C27" s="46" t="n">
        <v>0.09861423755056878</v>
      </c>
      <c r="D27" s="50" t="n">
        <v>928.7</v>
      </c>
      <c r="F27" s="190" t="inlineStr">
        <is>
          <t>* The methodology for calculating SOLARPEAKPCT values is outlined in ERCOT Protocol Section 3.2.6.2.2. See: http://www.ercot.com/content/wcm/current_guides/53528/03-030120_Nodal.docx</t>
        </is>
      </c>
    </row>
    <row r="28" ht="15.75" customHeight="1" s="163">
      <c r="B28" s="51" t="n"/>
      <c r="C28" s="51" t="n"/>
    </row>
    <row r="29" ht="15.75" customHeight="1" s="163">
      <c r="B29" s="51" t="n"/>
      <c r="C29" s="51" t="n"/>
      <c r="D29" s="51" t="n"/>
      <c r="E29" s="51" t="n"/>
    </row>
    <row r="30" ht="15.75" customHeight="1" s="163"/>
    <row r="31" ht="15.75" customHeight="1" s="163"/>
    <row r="32" ht="15.75" customHeight="1" s="163">
      <c r="B32" s="120" t="inlineStr">
        <is>
          <t>PEAK AVERAGE SOLAR CAPACITY PERCENTAGES, SUMMER PEAK SEASONS</t>
        </is>
      </c>
      <c r="C32" s="131" t="n"/>
      <c r="D32" s="131" t="n"/>
      <c r="E32" s="131" t="n"/>
      <c r="F32" s="131" t="n"/>
    </row>
    <row r="33" ht="15.75" customHeight="1" s="163">
      <c r="B33" s="131" t="n"/>
      <c r="C33" s="131" t="n"/>
      <c r="D33" s="131" t="n"/>
      <c r="E33" s="131" t="n"/>
      <c r="F33" s="131" t="n"/>
    </row>
    <row r="34" ht="15.75" customHeight="1" s="163">
      <c r="B34" s="191" t="inlineStr">
        <is>
          <t>Summer Peak Ave. Solar Capacity Percentages</t>
        </is>
      </c>
      <c r="C34" s="192" t="n"/>
      <c r="D34" s="193" t="n"/>
      <c r="E34" s="52" t="n"/>
      <c r="F34" s="131" t="n"/>
    </row>
    <row r="35" ht="15.75" customHeight="1" s="163">
      <c r="B35" s="194" t="inlineStr">
        <is>
          <t>Top Twenty Peak Hours for Each year</t>
        </is>
      </c>
      <c r="C35" s="195" t="n"/>
      <c r="D35" s="196" t="n"/>
      <c r="E35" s="53" t="n"/>
      <c r="F35" s="31" t="inlineStr">
        <is>
          <t>SOLARPEAKPCT Values *</t>
        </is>
      </c>
    </row>
    <row r="36" ht="15.75" customHeight="1" s="163">
      <c r="B36" s="33" t="inlineStr">
        <is>
          <t>Year</t>
        </is>
      </c>
      <c r="C36" s="31" t="inlineStr">
        <is>
          <t>Average Solar Cap Percentage</t>
        </is>
      </c>
      <c r="D36" s="31" t="inlineStr">
        <is>
          <t>MW Solar Capacity</t>
        </is>
      </c>
      <c r="E36" s="54" t="n"/>
      <c r="F36" s="44">
        <f>SUMPRODUCT(C37:C39,D37:D39)/SUM(D37:D39)</f>
        <v/>
      </c>
    </row>
    <row r="37" ht="15.75" customHeight="1" s="163">
      <c r="B37" s="55" t="n">
        <v>2019</v>
      </c>
      <c r="C37" s="56" t="n">
        <v>0.7399112520481509</v>
      </c>
      <c r="D37" s="57" t="n">
        <v>1636</v>
      </c>
      <c r="E37" s="58" t="n"/>
      <c r="F37" s="42" t="n"/>
    </row>
    <row r="38" ht="15.75" customHeight="1" s="163">
      <c r="B38" s="55" t="n">
        <v>2018</v>
      </c>
      <c r="C38" s="56" t="n">
        <v>0.796</v>
      </c>
      <c r="D38" s="57" t="n">
        <v>1254</v>
      </c>
      <c r="E38" s="58" t="n"/>
      <c r="F38" s="42" t="n"/>
    </row>
    <row r="39" ht="15.75" customHeight="1" s="163">
      <c r="B39" s="55" t="n">
        <v>2017</v>
      </c>
      <c r="C39" s="56" t="n">
        <v>0.759</v>
      </c>
      <c r="D39" s="57" t="n">
        <v>715.8</v>
      </c>
      <c r="E39" s="58" t="n"/>
      <c r="F39" s="42" t="n"/>
    </row>
    <row r="40" ht="15.75" customHeight="1" s="163"/>
    <row r="41" ht="15.75" customHeight="1" s="163"/>
    <row r="42" ht="15.75" customHeight="1" s="163">
      <c r="B42" s="120" t="inlineStr">
        <is>
          <t>PEAK AVERAGE WIND CAPACITY PERCENTAGES, SUMMER PEAK SEASONS</t>
        </is>
      </c>
    </row>
    <row r="43" ht="15.75" customHeight="1" s="163">
      <c r="J43" s="30" t="inlineStr">
        <is>
          <t>WINDPEAKPCT Values *</t>
        </is>
      </c>
    </row>
    <row r="44" ht="15.75" customHeight="1" s="163">
      <c r="B44" s="35" t="inlineStr">
        <is>
          <t>Summer Peak Ave. Wind Capacity Percentages and Total Unit Capacities</t>
        </is>
      </c>
      <c r="C44" s="188" t="n"/>
      <c r="D44" s="188" t="n"/>
      <c r="E44" s="188" t="n"/>
      <c r="F44" s="188" t="n"/>
      <c r="G44" s="188" t="n"/>
      <c r="H44" s="189" t="n"/>
      <c r="J44" s="31" t="inlineStr">
        <is>
          <t>Summer, Panhandle</t>
        </is>
      </c>
      <c r="K44" s="31" t="inlineStr">
        <is>
          <t>Summer, Coastal</t>
        </is>
      </c>
      <c r="L44" s="31" t="inlineStr">
        <is>
          <t>Summer, Other</t>
        </is>
      </c>
    </row>
    <row r="45" ht="15.75" customHeight="1" s="163">
      <c r="B45" s="35" t="inlineStr">
        <is>
          <t>Top Twenty Peak Hours for Each year</t>
        </is>
      </c>
      <c r="C45" s="188" t="n"/>
      <c r="D45" s="188" t="n"/>
      <c r="E45" s="188" t="n"/>
      <c r="F45" s="188" t="n"/>
      <c r="G45" s="188" t="n"/>
      <c r="H45" s="189" t="n"/>
      <c r="I45" s="131" t="n"/>
      <c r="J45" s="32">
        <f>SUMPRODUCT(C48:C57,D48:D57)/SUM(D48:D57)</f>
        <v/>
      </c>
      <c r="K45" s="32">
        <f>SUMPRODUCT(E48:E57,F48:F57)/SUM(F48:F57)</f>
        <v/>
      </c>
      <c r="L45" s="32">
        <f>SUMPRODUCT(G48:G57,H48:H57)/SUM(H48:H57)</f>
        <v/>
      </c>
    </row>
    <row r="46" ht="15.75" customHeight="1" s="163">
      <c r="B46" s="33" t="inlineStr">
        <is>
          <t>CDR Wind Region</t>
        </is>
      </c>
      <c r="C46" s="31" t="inlineStr">
        <is>
          <t>Panhandle</t>
        </is>
      </c>
      <c r="D46" s="189" t="n"/>
      <c r="E46" s="31" t="inlineStr">
        <is>
          <t>Coastal</t>
        </is>
      </c>
      <c r="F46" s="189" t="n"/>
      <c r="G46" s="31" t="inlineStr">
        <is>
          <t>Other</t>
        </is>
      </c>
      <c r="H46" s="189" t="n"/>
      <c r="I46" s="131" t="n"/>
      <c r="J46" s="34" t="n"/>
      <c r="K46" s="34" t="n"/>
      <c r="L46" s="34" t="n"/>
    </row>
    <row r="47" ht="15.75" customHeight="1" s="163">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0" t="inlineStr">
        <is>
          <t>* The methodology for calculating WINDPEAKPCT values is outlined in ERCOT Protocol Section 3.2.6.2.2. See: http://www.ercot.com/content/wcm/current_guides/53528/03-101819_Nodal.docx</t>
        </is>
      </c>
    </row>
    <row r="48" ht="15.75" customHeight="1" s="163">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3">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3">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3">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3">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3">
      <c r="B53" s="37" t="n">
        <v>2014</v>
      </c>
      <c r="C53" s="38" t="n">
        <v>0.2113713102325222</v>
      </c>
      <c r="D53" s="39" t="n">
        <v>207</v>
      </c>
      <c r="E53" s="38" t="n">
        <v>0.600366629153727</v>
      </c>
      <c r="F53" s="39" t="n">
        <v>1671.4</v>
      </c>
      <c r="G53" s="38" t="n">
        <v>0.2010702021101348</v>
      </c>
      <c r="H53" s="39" t="n">
        <v>8955.200000000001</v>
      </c>
      <c r="I53" s="131" t="n"/>
      <c r="J53" s="131" t="n"/>
    </row>
    <row r="54" ht="15.75" customHeight="1" s="163">
      <c r="B54" s="37" t="n">
        <v>2013</v>
      </c>
      <c r="C54" s="38" t="n">
        <v>0.1092652979066023</v>
      </c>
      <c r="D54" s="39" t="n">
        <v>207</v>
      </c>
      <c r="E54" s="38" t="n">
        <v>0.7661311070856633</v>
      </c>
      <c r="F54" s="39" t="n">
        <v>1269.7</v>
      </c>
      <c r="G54" s="38" t="n">
        <v>0.1263404688523614</v>
      </c>
      <c r="H54" s="39" t="n">
        <v>8955.200000000001</v>
      </c>
      <c r="I54" s="131" t="n"/>
      <c r="J54" s="131" t="n"/>
    </row>
    <row r="55" ht="15.75" customHeight="1" s="163">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3">
      <c r="B56" s="37" t="n">
        <v>2011</v>
      </c>
      <c r="C56" s="38" t="n">
        <v>0.1244552830422396</v>
      </c>
      <c r="D56" s="39" t="n">
        <v>207</v>
      </c>
      <c r="E56" s="38" t="n">
        <v>0.659628367869358</v>
      </c>
      <c r="F56" s="39" t="n">
        <v>965.5999999999999</v>
      </c>
      <c r="G56" s="38" t="n">
        <v>0.1277932825151569</v>
      </c>
      <c r="H56" s="39" t="n">
        <v>7746.499999999999</v>
      </c>
    </row>
    <row r="57" ht="15.75" customHeight="1" s="163">
      <c r="B57" s="37" t="n">
        <v>2010</v>
      </c>
      <c r="C57" s="38" t="n">
        <v>0.07059818422370781</v>
      </c>
      <c r="D57" s="39" t="n">
        <v>207</v>
      </c>
      <c r="E57" s="38" t="n">
        <v>0.2469024730060111</v>
      </c>
      <c r="F57" s="39" t="n">
        <v>160.8</v>
      </c>
      <c r="G57" s="38" t="n">
        <v>0.06233084960699352</v>
      </c>
      <c r="H57" s="39" t="n">
        <v>6663.300000000001</v>
      </c>
    </row>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7">
    <mergeCell ref="B3:H3"/>
    <mergeCell ref="B4:H4"/>
    <mergeCell ref="C5:D5"/>
    <mergeCell ref="E5:F5"/>
    <mergeCell ref="G5:H5"/>
    <mergeCell ref="J6:P6"/>
    <mergeCell ref="B22:D22"/>
    <mergeCell ref="E46:F46"/>
    <mergeCell ref="G46:H46"/>
    <mergeCell ref="J47:P47"/>
    <mergeCell ref="B23:D23"/>
    <mergeCell ref="F27:K29"/>
    <mergeCell ref="B34:D34"/>
    <mergeCell ref="B35:D35"/>
    <mergeCell ref="B44:H44"/>
    <mergeCell ref="B45:H45"/>
    <mergeCell ref="C46:D46"/>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3" min="1" max="33"/>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4" customHeight="1" s="163">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3">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3">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3">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3">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3">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3">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3">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3">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3">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3">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3">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3">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3">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3">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3">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3">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3">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3">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3">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3">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3">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3">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3"/>
    <row r="33" ht="15.75" customHeight="1" s="163"/>
    <row r="34" ht="15.75" customHeight="1" s="163"/>
    <row r="35" ht="15.75" customHeight="1" s="163">
      <c r="I35" s="120" t="n"/>
    </row>
    <row r="36" ht="15.75" customHeight="1" s="163"/>
    <row r="37" ht="15.75" customHeight="1" s="163">
      <c r="Q37" s="131" t="inlineStr">
        <is>
          <t>https://www.nrel.gov/docs/fy15osti/64879.pdf</t>
        </is>
      </c>
    </row>
    <row r="38" ht="15.75" customHeight="1" s="163">
      <c r="Q38" s="139" t="inlineStr">
        <is>
          <t>PG 9</t>
        </is>
      </c>
    </row>
    <row r="39" ht="15.75" customHeight="1" s="163">
      <c r="Q39" s="120" t="inlineStr">
        <is>
          <t>Note: RMPA = CO, WY</t>
        </is>
      </c>
    </row>
    <row r="40" ht="15.75" customHeight="1" s="163">
      <c r="Q40" s="120" t="inlineStr">
        <is>
          <t>Basin = Idaho, Northern Nevada, Utah</t>
        </is>
      </c>
    </row>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8" customHeight="1" s="163">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3">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3">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3">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3">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3">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3">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3">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3">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3">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3">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3">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3">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3">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3">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3">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3">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3">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3">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3">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3">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3">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3">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4" customHeight="1" s="163">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3">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3">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3">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3">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3">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3">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3">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3">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3">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3">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3">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3">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3">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3">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3">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3">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3">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3">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3">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3">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3">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3">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3">
      <c r="C32" s="72" t="n"/>
      <c r="D32" s="72" t="n"/>
      <c r="E32" s="72" t="n"/>
      <c r="F32" s="72" t="n"/>
      <c r="G32" s="72" t="n"/>
      <c r="H32" s="72" t="n"/>
      <c r="I32" s="72" t="n"/>
      <c r="J32" s="72" t="n"/>
      <c r="K32" s="72" t="n"/>
      <c r="L32" s="72" t="n"/>
      <c r="M32" s="72" t="n"/>
      <c r="N32" s="72" t="n"/>
    </row>
    <row r="33" ht="15.75" customHeight="1" s="163">
      <c r="C33" s="72" t="n"/>
      <c r="D33" s="72" t="n"/>
      <c r="E33" s="72" t="n"/>
      <c r="F33" s="72" t="n"/>
      <c r="G33" s="72" t="n"/>
      <c r="H33" s="72" t="n"/>
      <c r="I33" s="72" t="n"/>
      <c r="J33" s="72" t="n"/>
      <c r="K33" s="72" t="n"/>
      <c r="L33" s="72" t="n"/>
      <c r="M33" s="72" t="n"/>
      <c r="N33" s="72" t="n"/>
    </row>
    <row r="34" ht="15.75" customHeight="1" s="163">
      <c r="C34" s="72" t="n"/>
      <c r="D34" s="72" t="n"/>
      <c r="E34" s="72" t="n"/>
      <c r="F34" s="72" t="n"/>
      <c r="G34" s="72" t="n"/>
      <c r="H34" s="72" t="n"/>
      <c r="I34" s="72" t="n"/>
      <c r="J34" s="72" t="n"/>
      <c r="K34" s="72" t="n"/>
      <c r="L34" s="72" t="n"/>
      <c r="M34" s="72" t="n"/>
      <c r="N34" s="72" t="n"/>
    </row>
    <row r="35" ht="15.75" customHeight="1" s="163">
      <c r="C35" s="72" t="n"/>
      <c r="D35" s="72" t="n"/>
      <c r="E35" s="72" t="n"/>
      <c r="F35" s="72" t="n"/>
      <c r="G35" s="72" t="n"/>
      <c r="H35" s="72" t="n"/>
      <c r="I35" s="72" t="n"/>
      <c r="J35" s="72" t="n"/>
      <c r="K35" s="72" t="n"/>
      <c r="L35" s="72" t="n"/>
      <c r="M35" s="72" t="n"/>
      <c r="N35" s="72" t="n"/>
    </row>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8" customHeight="1" s="163">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3">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3">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3">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3">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3">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3">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3">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3">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3">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3">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3">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3">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3">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3">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3">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3">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3">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3">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3">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3">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3">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3">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33"/>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8" customHeight="1" s="163">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3">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3">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3">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3">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3">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3">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3">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3">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3">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3">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3">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3">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3">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3">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3">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3">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3">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3">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3">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3">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3">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3">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0" t="inlineStr">
        <is>
          <t>megawatts</t>
        </is>
      </c>
      <c r="B6" s="29" t="n"/>
      <c r="C6" s="29" t="n"/>
      <c r="D6" s="29" t="n"/>
      <c r="E6" s="29" t="n"/>
      <c r="F6" s="29" t="n"/>
      <c r="G6" s="29" t="n"/>
      <c r="H6" s="29" t="n"/>
      <c r="I6" s="29" t="n"/>
      <c r="J6" s="29" t="n"/>
      <c r="K6" s="29" t="n"/>
      <c r="L6" s="29" t="n"/>
      <c r="M6" s="29" t="n"/>
      <c r="N6" s="29" t="n"/>
    </row>
    <row r="7" ht="14" customHeight="1" s="163">
      <c r="A7" s="73" t="n"/>
      <c r="B7" s="73" t="n"/>
      <c r="C7" s="73" t="n"/>
      <c r="D7" s="73" t="n"/>
      <c r="E7" s="73" t="n"/>
      <c r="F7" s="73" t="n"/>
      <c r="G7" s="73" t="n"/>
      <c r="H7" s="73" t="n"/>
      <c r="I7" s="73" t="n"/>
      <c r="J7" s="73" t="n"/>
      <c r="K7" s="73" t="n"/>
      <c r="L7" s="73" t="n"/>
      <c r="M7" s="73" t="n"/>
      <c r="N7" s="73" t="n"/>
    </row>
    <row r="8" ht="18" customHeight="1" s="163">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3">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3">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3">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3">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3">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3">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3">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3">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3">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3">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3">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3">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3">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3">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3">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3">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3">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3">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3">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3">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3">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3">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3" min="1" max="40"/>
  </cols>
  <sheetData>
    <row r="1" ht="48" customHeight="1" s="163">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3">
      <c r="A2" s="77" t="n"/>
      <c r="B2" s="77" t="n"/>
      <c r="C2" s="197" t="inlineStr">
        <is>
          <t>Actual</t>
        </is>
      </c>
      <c r="D2" s="188" t="n"/>
      <c r="E2" s="188" t="n"/>
      <c r="F2" s="188" t="n"/>
      <c r="G2" s="188" t="n"/>
      <c r="H2" s="188" t="n"/>
      <c r="I2" s="188" t="n"/>
      <c r="J2" s="188" t="n"/>
      <c r="K2" s="188" t="n"/>
      <c r="L2" s="188" t="n"/>
      <c r="M2" s="188" t="n"/>
      <c r="N2" s="188" t="n"/>
      <c r="O2" s="188" t="n"/>
      <c r="P2" s="188" t="n"/>
      <c r="Q2" s="188" t="n"/>
      <c r="R2" s="188" t="n"/>
      <c r="S2" s="188" t="n"/>
      <c r="T2" s="188" t="n"/>
      <c r="U2" s="188" t="n"/>
      <c r="V2" s="188" t="n"/>
      <c r="W2" s="188" t="n"/>
      <c r="X2" s="188" t="n"/>
      <c r="Y2" s="188" t="n"/>
      <c r="Z2" s="188" t="n"/>
      <c r="AA2" s="188" t="n"/>
      <c r="AB2" s="188" t="n"/>
      <c r="AC2" s="189" t="n"/>
      <c r="AD2" s="197" t="inlineStr">
        <is>
          <t>Projected</t>
        </is>
      </c>
      <c r="AE2" s="188" t="n"/>
      <c r="AF2" s="188" t="n"/>
      <c r="AG2" s="188" t="n"/>
      <c r="AH2" s="188" t="n"/>
      <c r="AI2" s="188" t="n"/>
      <c r="AJ2" s="188" t="n"/>
      <c r="AK2" s="188" t="n"/>
      <c r="AL2" s="188" t="n"/>
      <c r="AM2" s="188" t="n"/>
      <c r="AN2" s="189" t="n"/>
    </row>
    <row r="3" ht="14" customHeight="1" s="163">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3">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3">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3">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3">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3">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3">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3">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3">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3">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3">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3">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3">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3">
      <c r="A16" s="198"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3">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3">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3">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3">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3">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3">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3">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3">
      <c r="A24" s="199"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3">
      <c r="A25" s="200"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3">
      <c r="A26" s="200"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3">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3">
      <c r="A28" s="184" t="inlineStr">
        <is>
          <t>Source:  U.S. Energy Information Administration, Form EIA-411, "Coordinated Bulk Power Supply and Demand Program Report."</t>
        </is>
      </c>
    </row>
    <row r="29" ht="15.75" customHeight="1" s="163"/>
    <row r="30" ht="15.75" customHeight="1" s="163"/>
    <row r="31" ht="15.75" customHeight="1" s="163"/>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3" min="1" max="1"/>
    <col width="9.5" customWidth="1" style="163" min="2" max="2"/>
    <col width="15.5" customWidth="1" style="163" min="3" max="3"/>
    <col width="16.6640625" customWidth="1" style="163" min="4" max="4"/>
    <col width="15" customWidth="1" style="163" min="5" max="5"/>
    <col width="16" customWidth="1" style="163" min="6" max="6"/>
    <col width="16.33203125" customWidth="1" style="163" min="7" max="7"/>
    <col width="7.6640625" customWidth="1" style="163" min="8" max="8"/>
    <col width="15" customWidth="1" style="163" min="9" max="9"/>
    <col width="15.5" customWidth="1" style="163" min="10" max="10"/>
    <col width="16.1640625" customWidth="1" style="163" min="11" max="11"/>
    <col width="7.6640625" customWidth="1" style="163" min="12" max="12"/>
    <col width="15.5" customWidth="1" style="163" min="13" max="13"/>
    <col width="15.1640625" customWidth="1" style="163" min="14" max="14"/>
    <col width="13.6640625" customWidth="1" style="163" min="15" max="15"/>
    <col width="15.5" customWidth="1" style="163"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3">
      <c r="A21" s="139">
        <f>A20+1</f>
        <v/>
      </c>
      <c r="B21" s="139" t="n">
        <v>16272</v>
      </c>
      <c r="C21" s="139" t="n">
        <v>0</v>
      </c>
      <c r="D21" s="139">
        <f>IF(OR(MOD(A21,$L$3)=0,MOD(A21,$L$3+24)=0,MOD(A21,$L$3-24)=0),1,"")</f>
        <v/>
      </c>
      <c r="E21" s="139">
        <f>IF(OR(A21=$M$3,A21=$M$3+12,A21=$M$3-12),1,"")</f>
        <v/>
      </c>
      <c r="F21" s="139" t="n">
        <v>843.796</v>
      </c>
      <c r="G21" s="139" t="n">
        <v>-5.13282</v>
      </c>
    </row>
    <row r="22" ht="15.75" customHeight="1" s="163">
      <c r="A22" s="139">
        <f>A21+1</f>
        <v/>
      </c>
      <c r="B22" s="139" t="n">
        <v>17050.2</v>
      </c>
      <c r="C22" s="139" t="n">
        <v>0</v>
      </c>
      <c r="D22" s="139">
        <f>IF(OR(MOD(A22,$L$3)=0,MOD(A22,$L$3+24)=0,MOD(A22,$L$3-24)=0),1,"")</f>
        <v/>
      </c>
      <c r="E22" s="139">
        <f>IF(OR(A22=$M$3,A22=$M$3+12,A22=$M$3-12),1,"")</f>
        <v/>
      </c>
      <c r="F22" s="139" t="n">
        <v>1418.76</v>
      </c>
      <c r="G22" s="139" t="n">
        <v>-5.13282</v>
      </c>
    </row>
    <row r="23" ht="15.75" customHeight="1" s="163">
      <c r="A23" s="139">
        <f>A22+1</f>
        <v/>
      </c>
      <c r="B23" s="139" t="n">
        <v>17424.4</v>
      </c>
      <c r="C23" s="139" t="n">
        <v>0</v>
      </c>
      <c r="D23" s="139">
        <f>IF(OR(MOD(A23,$L$3)=0,MOD(A23,$L$3+24)=0,MOD(A23,$L$3-24)=0),1,"")</f>
        <v/>
      </c>
      <c r="E23" s="139">
        <f>IF(OR(A23=$M$3,A23=$M$3+12,A23=$M$3-12),1,"")</f>
        <v/>
      </c>
      <c r="F23" s="139" t="n">
        <v>0</v>
      </c>
      <c r="G23" s="139" t="n">
        <v>-5.13282</v>
      </c>
    </row>
    <row r="24" ht="15.75" customHeight="1" s="163">
      <c r="A24" s="139">
        <f>A23+1</f>
        <v/>
      </c>
      <c r="B24" s="139" t="n">
        <v>16492.4</v>
      </c>
      <c r="C24" s="139" t="n">
        <v>0</v>
      </c>
      <c r="D24" s="139">
        <f>IF(OR(MOD(A24,$L$3)=0,MOD(A24,$L$3+24)=0,MOD(A24,$L$3-24)=0),1,"")</f>
        <v/>
      </c>
      <c r="E24" s="139">
        <f>IF(OR(A24=$M$3,A24=$M$3+12,A24=$M$3-12),1,"")</f>
        <v/>
      </c>
      <c r="F24" s="139" t="n">
        <v>7043.08</v>
      </c>
      <c r="G24" s="139" t="n">
        <v>-5.13282</v>
      </c>
    </row>
    <row r="25" ht="15.75" customHeight="1" s="163">
      <c r="A25" s="139">
        <f>A24+1</f>
        <v/>
      </c>
      <c r="B25" s="139" t="n">
        <v>14937.9</v>
      </c>
      <c r="C25" s="139" t="n">
        <v>0</v>
      </c>
      <c r="D25" s="139">
        <f>IF(OR(MOD(A25,$L$3)=0,MOD(A25,$L$3+24)=0,MOD(A25,$L$3-24)=0),1,"")</f>
        <v/>
      </c>
      <c r="E25" s="139">
        <f>IF(OR(A25=$M$3,A25=$M$3+12,A25=$M$3-12),1,"")</f>
        <v/>
      </c>
      <c r="F25" s="139" t="n">
        <v>891.602</v>
      </c>
      <c r="G25" s="139" t="n">
        <v>-5.13282</v>
      </c>
    </row>
    <row r="26" ht="15.75" customHeight="1" s="163">
      <c r="A26" s="139">
        <f>A25+1</f>
        <v/>
      </c>
      <c r="B26" s="139" t="n">
        <v>10740.4</v>
      </c>
      <c r="C26" s="139" t="n">
        <v>0</v>
      </c>
      <c r="D26" s="139">
        <f>IF(OR(MOD(A26,$L$3)=0,MOD(A26,$L$3+24)=0,MOD(A26,$L$3-24)=0),1,"")</f>
        <v/>
      </c>
      <c r="E26" s="139">
        <f>IF(OR(A26=$M$3,A26=$M$3+12,A26=$M$3-12),1,"")</f>
        <v/>
      </c>
      <c r="F26" s="139" t="n">
        <v>5145.84</v>
      </c>
      <c r="G26" s="139" t="n">
        <v>-5.13282</v>
      </c>
    </row>
    <row r="27" ht="15.75" customHeight="1" s="163">
      <c r="A27" s="139">
        <f>A26+1</f>
        <v/>
      </c>
      <c r="B27" s="139" t="n">
        <v>8213.809999999999</v>
      </c>
      <c r="C27" s="139" t="n">
        <v>0</v>
      </c>
      <c r="D27" s="139">
        <f>IF(OR(MOD(A27,$L$3)=0,MOD(A27,$L$3+24)=0,MOD(A27,$L$3-24)=0),1,"")</f>
        <v/>
      </c>
      <c r="E27" s="139">
        <f>IF(OR(A27=$M$3,A27=$M$3+12,A27=$M$3-12),1,"")</f>
        <v/>
      </c>
      <c r="F27" s="139" t="n">
        <v>7279.47</v>
      </c>
      <c r="G27" s="139" t="n">
        <v>-5.13282</v>
      </c>
    </row>
    <row r="28" ht="15.75" customHeight="1" s="163">
      <c r="A28" s="139">
        <f>A27+1</f>
        <v/>
      </c>
      <c r="B28" s="139" t="n">
        <v>7708.84</v>
      </c>
      <c r="C28" s="139" t="n">
        <v>0</v>
      </c>
      <c r="D28" s="139">
        <f>IF(OR(MOD(A28,$L$3)=0,MOD(A28,$L$3+24)=0,MOD(A28,$L$3-24)=0),1,"")</f>
        <v/>
      </c>
      <c r="E28" s="139">
        <f>IF(OR(A28=$M$3,A28=$M$3+12,A28=$M$3-12),1,"")</f>
        <v/>
      </c>
      <c r="F28" s="139" t="n">
        <v>7818.43</v>
      </c>
      <c r="G28" s="139" t="n">
        <v>-5.13282</v>
      </c>
    </row>
    <row r="29" ht="15.75" customHeight="1" s="163">
      <c r="A29" s="139">
        <f>A28+1</f>
        <v/>
      </c>
      <c r="B29" s="139" t="n">
        <v>8089.48</v>
      </c>
      <c r="C29" s="139" t="n">
        <v>0</v>
      </c>
      <c r="D29" s="139">
        <f>IF(OR(MOD(A29,$L$3)=0,MOD(A29,$L$3+24)=0,MOD(A29,$L$3-24)=0),1,"")</f>
        <v/>
      </c>
      <c r="E29" s="139">
        <f>IF(OR(A29=$M$3,A29=$M$3+12,A29=$M$3-12),1,"")</f>
        <v/>
      </c>
      <c r="F29" s="139" t="n">
        <v>5527.01</v>
      </c>
      <c r="G29" s="139" t="n">
        <v>-5.13282</v>
      </c>
    </row>
    <row r="30" ht="15.75" customHeight="1" s="163">
      <c r="A30" s="139">
        <f>A29+1</f>
        <v/>
      </c>
      <c r="B30" s="139" t="n">
        <v>8758.809999999999</v>
      </c>
      <c r="C30" s="139" t="n">
        <v>0</v>
      </c>
      <c r="D30" s="139">
        <f>IF(OR(MOD(A30,$L$3)=0,MOD(A30,$L$3+24)=0,MOD(A30,$L$3-24)=0),1,"")</f>
        <v/>
      </c>
      <c r="E30" s="139">
        <f>IF(OR(A30=$M$3,A30=$M$3+12,A30=$M$3-12),1,"")</f>
        <v/>
      </c>
      <c r="F30" s="139" t="n">
        <v>0</v>
      </c>
      <c r="G30" s="139" t="n">
        <v>-5.13282</v>
      </c>
    </row>
    <row r="31" ht="15.75" customHeight="1" s="163">
      <c r="A31" s="139">
        <f>A30+1</f>
        <v/>
      </c>
      <c r="B31" s="139" t="n">
        <v>9538.540000000001</v>
      </c>
      <c r="C31" s="139" t="n">
        <v>0</v>
      </c>
      <c r="D31" s="139">
        <f>IF(OR(MOD(A31,$L$3)=0,MOD(A31,$L$3+24)=0,MOD(A31,$L$3-24)=0),1,"")</f>
        <v/>
      </c>
      <c r="E31" s="139">
        <f>IF(OR(A31=$M$3,A31=$M$3+12,A31=$M$3-12),1,"")</f>
        <v/>
      </c>
      <c r="F31" s="139" t="n">
        <v>0</v>
      </c>
      <c r="G31" s="139" t="n">
        <v>-5.13282</v>
      </c>
    </row>
    <row r="32" ht="15.75" customHeight="1" s="163">
      <c r="A32" s="139">
        <f>A31+1</f>
        <v/>
      </c>
      <c r="B32" s="139" t="n">
        <v>6871.86</v>
      </c>
      <c r="C32" s="139" t="n">
        <v>0</v>
      </c>
      <c r="D32" s="139">
        <f>IF(OR(MOD(A32,$L$3)=0,MOD(A32,$L$3+24)=0,MOD(A32,$L$3-24)=0),1,"")</f>
        <v/>
      </c>
      <c r="E32" s="139">
        <f>IF(OR(A32=$M$3,A32=$M$3+12,A32=$M$3-12),1,"")</f>
        <v/>
      </c>
      <c r="F32" s="139" t="n">
        <v>11385.7</v>
      </c>
      <c r="G32" s="139" t="n">
        <v>-5.13282</v>
      </c>
    </row>
    <row r="33" ht="15.75" customHeight="1" s="163">
      <c r="A33" s="139">
        <f>A32+1</f>
        <v/>
      </c>
      <c r="B33" s="139" t="n">
        <v>5014.83</v>
      </c>
      <c r="C33" s="139" t="n">
        <v>0</v>
      </c>
      <c r="D33" s="139">
        <f>IF(OR(MOD(A33,$L$3)=0,MOD(A33,$L$3+24)=0,MOD(A33,$L$3-24)=0),1,"")</f>
        <v/>
      </c>
      <c r="E33" s="139">
        <f>IF(OR(A33=$M$3,A33=$M$3+12,A33=$M$3-12),1,"")</f>
        <v/>
      </c>
      <c r="F33" s="139" t="n">
        <v>27616.1</v>
      </c>
      <c r="G33" s="139" t="n">
        <v>-5.13282</v>
      </c>
    </row>
    <row r="34" ht="15.75" customHeight="1" s="163">
      <c r="A34" s="139">
        <f>A33+1</f>
        <v/>
      </c>
      <c r="B34" s="139" t="n">
        <v>3716.73</v>
      </c>
      <c r="C34" s="139" t="n">
        <v>0.366313</v>
      </c>
      <c r="D34" s="139">
        <f>IF(OR(MOD(A34,$L$3)=0,MOD(A34,$L$3+24)=0,MOD(A34,$L$3-24)=0),1,"")</f>
        <v/>
      </c>
      <c r="E34" s="139">
        <f>IF(OR(A34=$M$3,A34=$M$3+12,A34=$M$3-12),1,"")</f>
        <v/>
      </c>
      <c r="F34" s="139" t="n">
        <v>30413.9</v>
      </c>
      <c r="G34" s="139" t="n">
        <v>5230.64</v>
      </c>
    </row>
    <row r="35" ht="15.75" customHeight="1" s="163">
      <c r="A35" s="139">
        <f>A34+1</f>
        <v/>
      </c>
      <c r="B35" s="139" t="n">
        <v>2685.58</v>
      </c>
      <c r="C35" s="139" t="n">
        <v>1.58245</v>
      </c>
      <c r="D35" s="139">
        <f>IF(OR(MOD(A35,$L$3)=0,MOD(A35,$L$3+24)=0,MOD(A35,$L$3-24)=0),1,"")</f>
        <v/>
      </c>
      <c r="E35" s="139">
        <f>IF(OR(A35=$M$3,A35=$M$3+12,A35=$M$3-12),1,"")</f>
        <v/>
      </c>
      <c r="F35" s="139" t="n">
        <v>17213.6</v>
      </c>
      <c r="G35" s="139" t="n">
        <v>10141.6</v>
      </c>
    </row>
    <row r="36" ht="15.75" customHeight="1" s="163">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3">
      <c r="A37" s="139">
        <f>A36+1</f>
        <v/>
      </c>
      <c r="B37" s="139" t="n">
        <v>0</v>
      </c>
      <c r="C37" s="139" t="n">
        <v>2.90277</v>
      </c>
      <c r="D37" s="139">
        <f>IF(OR(MOD(A37,$L$3)=0,MOD(A37,$L$3+24)=0,MOD(A37,$L$3-24)=0),1,"")</f>
        <v/>
      </c>
      <c r="E37" s="139">
        <f>IF(OR(A37=$M$3,A37=$M$3+12,A37=$M$3-12),1,"")</f>
        <v/>
      </c>
      <c r="F37" s="139" t="n">
        <v>4582.39</v>
      </c>
      <c r="G37" s="139" t="n">
        <v>14932.8</v>
      </c>
    </row>
    <row r="38" ht="15.75" customHeight="1" s="163">
      <c r="A38" s="139">
        <f>A37+1</f>
        <v/>
      </c>
      <c r="B38" s="139" t="n">
        <v>0</v>
      </c>
      <c r="C38" s="139" t="n">
        <v>3.00385</v>
      </c>
      <c r="D38" s="139">
        <f>IF(OR(MOD(A38,$L$3)=0,MOD(A38,$L$3+24)=0,MOD(A38,$L$3-24)=0),1,"")</f>
        <v/>
      </c>
      <c r="E38" s="139">
        <f>IF(OR(A38=$M$3,A38=$M$3+12,A38=$M$3-12),1,"")</f>
        <v/>
      </c>
      <c r="F38" s="139" t="n">
        <v>2989.45</v>
      </c>
      <c r="G38" s="139" t="n">
        <v>15480.9</v>
      </c>
    </row>
    <row r="39" ht="15.75" customHeight="1" s="163">
      <c r="A39" s="139">
        <f>A38+1</f>
        <v/>
      </c>
      <c r="B39" s="139" t="n">
        <v>0</v>
      </c>
      <c r="C39" s="139" t="n">
        <v>2.73599</v>
      </c>
      <c r="D39" s="139">
        <f>IF(OR(MOD(A39,$L$3)=0,MOD(A39,$L$3+24)=0,MOD(A39,$L$3-24)=0),1,"")</f>
        <v/>
      </c>
      <c r="E39" s="139">
        <f>IF(OR(A39=$M$3,A39=$M$3+12,A39=$M$3-12),1,"")</f>
        <v/>
      </c>
      <c r="F39" s="139" t="n">
        <v>6390.42</v>
      </c>
      <c r="G39" s="139" t="n">
        <v>14792</v>
      </c>
    </row>
    <row r="40" ht="15.75" customHeight="1" s="163">
      <c r="A40" s="139">
        <f>A39+1</f>
        <v/>
      </c>
      <c r="B40" s="139" t="n">
        <v>0</v>
      </c>
      <c r="C40" s="139" t="n">
        <v>2.11474</v>
      </c>
      <c r="D40" s="139">
        <f>IF(OR(MOD(A40,$L$3)=0,MOD(A40,$L$3+24)=0,MOD(A40,$L$3-24)=0),1,"")</f>
        <v/>
      </c>
      <c r="E40" s="139">
        <f>IF(OR(A40=$M$3,A40=$M$3+12,A40=$M$3-12),1,"")</f>
        <v/>
      </c>
      <c r="F40" s="139" t="n">
        <v>13531.8</v>
      </c>
      <c r="G40" s="139" t="n">
        <v>12960.4</v>
      </c>
    </row>
    <row r="41" ht="15.75" customHeight="1" s="163">
      <c r="A41" s="139">
        <f>A40+1</f>
        <v/>
      </c>
      <c r="B41" s="139" t="n">
        <v>1711.85</v>
      </c>
      <c r="C41" s="139" t="n">
        <v>1.15779</v>
      </c>
      <c r="D41" s="139">
        <f>IF(OR(MOD(A41,$L$3)=0,MOD(A41,$L$3+24)=0,MOD(A41,$L$3-24)=0),1,"")</f>
        <v/>
      </c>
      <c r="E41" s="139">
        <f>IF(OR(A41=$M$3,A41=$M$3+12,A41=$M$3-12),1,"")</f>
        <v/>
      </c>
      <c r="F41" s="139" t="n">
        <v>8831.129999999999</v>
      </c>
      <c r="G41" s="139" t="n">
        <v>9743.73</v>
      </c>
    </row>
    <row r="42" ht="15.75" customHeight="1" s="163">
      <c r="A42" s="139">
        <f>A41+1</f>
        <v/>
      </c>
      <c r="B42" s="139" t="n">
        <v>4659.99</v>
      </c>
      <c r="C42" s="139" t="n">
        <v>0</v>
      </c>
      <c r="D42" s="139">
        <f>IF(OR(MOD(A42,$L$3)=0,MOD(A42,$L$3+24)=0,MOD(A42,$L$3-24)=0),1,"")</f>
        <v/>
      </c>
      <c r="E42" s="139">
        <f>IF(OR(A42=$M$3,A42=$M$3+12,A42=$M$3-12),1,"")</f>
        <v/>
      </c>
      <c r="F42" s="139" t="n">
        <v>4550.28</v>
      </c>
      <c r="G42" s="139" t="n">
        <v>5282.79</v>
      </c>
    </row>
    <row r="43" ht="15.75" customHeight="1" s="163">
      <c r="A43" s="139">
        <f>A42+1</f>
        <v/>
      </c>
      <c r="B43" s="139" t="n">
        <v>10442.6</v>
      </c>
      <c r="C43" s="139" t="n">
        <v>0</v>
      </c>
      <c r="D43" s="139">
        <f>IF(OR(MOD(A43,$L$3)=0,MOD(A43,$L$3+24)=0,MOD(A43,$L$3-24)=0),1,"")</f>
        <v/>
      </c>
      <c r="E43" s="139">
        <f>IF(OR(A43=$M$3,A43=$M$3+12,A43=$M$3-12),1,"")</f>
        <v/>
      </c>
      <c r="F43" s="139" t="n">
        <v>2660.24</v>
      </c>
      <c r="G43" s="139" t="n">
        <v>-5.13282</v>
      </c>
    </row>
    <row r="44" ht="15.75" customHeight="1" s="163">
      <c r="A44" s="139">
        <f>A43+1</f>
        <v/>
      </c>
      <c r="B44" s="139" t="n">
        <v>20993.3</v>
      </c>
      <c r="C44" s="139" t="n">
        <v>0</v>
      </c>
      <c r="D44" s="139">
        <f>IF(OR(MOD(A44,$L$3)=0,MOD(A44,$L$3+24)=0,MOD(A44,$L$3-24)=0),1,"")</f>
        <v/>
      </c>
      <c r="E44" s="139">
        <f>IF(OR(A44=$M$3,A44=$M$3+12,A44=$M$3-12),1,"")</f>
        <v/>
      </c>
      <c r="F44" s="139" t="n">
        <v>15787.1</v>
      </c>
      <c r="G44" s="139" t="n">
        <v>-5.13282</v>
      </c>
    </row>
    <row r="45" ht="15.75" customHeight="1" s="163">
      <c r="A45" s="139">
        <f>A44+1</f>
        <v/>
      </c>
      <c r="B45" s="139" t="n">
        <v>23518.9</v>
      </c>
      <c r="C45" s="139" t="n">
        <v>0</v>
      </c>
      <c r="D45" s="139">
        <f>IF(OR(MOD(A45,$L$3)=0,MOD(A45,$L$3+24)=0,MOD(A45,$L$3-24)=0),1,"")</f>
        <v/>
      </c>
      <c r="E45" s="139">
        <f>IF(OR(A45=$M$3,A45=$M$3+12,A45=$M$3-12),1,"")</f>
        <v/>
      </c>
      <c r="F45" s="139" t="n">
        <v>4853.21</v>
      </c>
      <c r="G45" s="139" t="n">
        <v>-5.13282</v>
      </c>
    </row>
    <row r="46" ht="15.75" customHeight="1" s="163">
      <c r="A46" s="139">
        <f>A45+1</f>
        <v/>
      </c>
      <c r="B46" s="139" t="n">
        <v>14690.1</v>
      </c>
      <c r="C46" s="139" t="n">
        <v>0</v>
      </c>
      <c r="D46" s="139">
        <f>IF(OR(MOD(A46,$L$3)=0,MOD(A46,$L$3+24)=0,MOD(A46,$L$3-24)=0),1,"")</f>
        <v/>
      </c>
      <c r="E46" s="139">
        <f>IF(OR(A46=$M$3,A46=$M$3+12,A46=$M$3-12),1,"")</f>
        <v/>
      </c>
      <c r="F46" s="139" t="n">
        <v>3821.4</v>
      </c>
      <c r="G46" s="139" t="n">
        <v>-5.13282</v>
      </c>
    </row>
    <row r="47" ht="15.75" customHeight="1" s="163">
      <c r="A47" s="139">
        <f>A46+1</f>
        <v/>
      </c>
      <c r="B47" s="139" t="n">
        <v>14309.1</v>
      </c>
      <c r="C47" s="139" t="n">
        <v>0</v>
      </c>
      <c r="D47" s="139">
        <f>IF(OR(MOD(A47,$L$3)=0,MOD(A47,$L$3+24)=0,MOD(A47,$L$3-24)=0),1,"")</f>
        <v/>
      </c>
      <c r="E47" s="139">
        <f>IF(OR(A47=$M$3,A47=$M$3+12,A47=$M$3-12),1,"")</f>
        <v/>
      </c>
      <c r="F47" s="139" t="n">
        <v>5219.35</v>
      </c>
      <c r="G47" s="139" t="n">
        <v>-5.13282</v>
      </c>
    </row>
    <row r="48" ht="15.75" customHeight="1" s="163">
      <c r="A48" s="139">
        <f>A47+1</f>
        <v/>
      </c>
      <c r="B48" s="139" t="n">
        <v>14357.6</v>
      </c>
      <c r="C48" s="139" t="n">
        <v>0</v>
      </c>
      <c r="D48" s="139">
        <f>IF(OR(MOD(A48,$L$3)=0,MOD(A48,$L$3+24)=0,MOD(A48,$L$3-24)=0),1,"")</f>
        <v/>
      </c>
      <c r="E48" s="139">
        <f>IF(OR(A48=$M$3,A48=$M$3+12,A48=$M$3-12),1,"")</f>
        <v/>
      </c>
      <c r="F48" s="139" t="n">
        <v>2591.69</v>
      </c>
      <c r="G48" s="139" t="n">
        <v>-5.13282</v>
      </c>
    </row>
    <row r="49" ht="15.75" customHeight="1" s="163">
      <c r="A49" s="139">
        <f>A48+1</f>
        <v/>
      </c>
      <c r="B49" s="139" t="n">
        <v>15728.5</v>
      </c>
      <c r="C49" s="139" t="n">
        <v>0</v>
      </c>
      <c r="D49" s="139">
        <f>IF(OR(MOD(A49,$L$3)=0,MOD(A49,$L$3+24)=0,MOD(A49,$L$3-24)=0),1,"")</f>
        <v/>
      </c>
      <c r="E49" s="139">
        <f>IF(OR(A49=$M$3,A49=$M$3+12,A49=$M$3-12),1,"")</f>
        <v/>
      </c>
      <c r="F49" s="139" t="n">
        <v>600.046</v>
      </c>
      <c r="G49" s="139" t="n">
        <v>-5.13282</v>
      </c>
    </row>
    <row r="50" ht="15.75" customHeight="1" s="163">
      <c r="A50" s="139">
        <f>A49+1</f>
        <v/>
      </c>
      <c r="B50" s="139" t="n">
        <v>15594</v>
      </c>
      <c r="C50" s="139" t="n">
        <v>0</v>
      </c>
      <c r="D50" s="139">
        <f>IF(OR(MOD(A50,$L$3)=0,MOD(A50,$L$3+24)=0,MOD(A50,$L$3-24)=0),1,"")</f>
        <v/>
      </c>
      <c r="E50" s="139">
        <f>IF(OR(A50=$M$3,A50=$M$3+12,A50=$M$3-12),1,"")</f>
        <v/>
      </c>
      <c r="F50" s="139" t="n">
        <v>2051.42</v>
      </c>
      <c r="G50" s="139" t="n">
        <v>-5.13282</v>
      </c>
    </row>
    <row r="51" ht="15.75" customHeight="1" s="163">
      <c r="A51" s="139">
        <f>A50+1</f>
        <v/>
      </c>
      <c r="B51" s="139" t="n">
        <v>15735.4</v>
      </c>
      <c r="C51" s="139" t="n">
        <v>0</v>
      </c>
      <c r="D51" s="139">
        <f>IF(OR(MOD(A51,$L$3)=0,MOD(A51,$L$3+24)=0,MOD(A51,$L$3-24)=0),1,"")</f>
        <v/>
      </c>
      <c r="E51" s="139">
        <f>IF(OR(A51=$M$3,A51=$M$3+12,A51=$M$3-12),1,"")</f>
        <v/>
      </c>
      <c r="F51" s="139" t="n">
        <v>0</v>
      </c>
      <c r="G51" s="139" t="n">
        <v>-5.13282</v>
      </c>
    </row>
    <row r="52" ht="15.75" customHeight="1" s="163">
      <c r="A52" s="139">
        <f>A51+1</f>
        <v/>
      </c>
      <c r="B52" s="139" t="n">
        <v>14746.3</v>
      </c>
      <c r="C52" s="139" t="n">
        <v>0</v>
      </c>
      <c r="D52" s="139">
        <f>IF(OR(MOD(A52,$L$3)=0,MOD(A52,$L$3+24)=0,MOD(A52,$L$3-24)=0),1,"")</f>
        <v/>
      </c>
      <c r="E52" s="139">
        <f>IF(OR(A52=$M$3,A52=$M$3+12,A52=$M$3-12),1,"")</f>
        <v/>
      </c>
      <c r="F52" s="139" t="n">
        <v>0</v>
      </c>
      <c r="G52" s="139" t="n">
        <v>-5.13282</v>
      </c>
    </row>
    <row r="53" ht="15.75" customHeight="1" s="163">
      <c r="A53" s="139">
        <f>A52+1</f>
        <v/>
      </c>
      <c r="B53" s="139" t="n">
        <v>14454.6</v>
      </c>
      <c r="C53" s="139" t="n">
        <v>0</v>
      </c>
      <c r="D53" s="139">
        <f>IF(OR(MOD(A53,$L$3)=0,MOD(A53,$L$3+24)=0,MOD(A53,$L$3-24)=0),1,"")</f>
        <v/>
      </c>
      <c r="E53" s="139">
        <f>IF(OR(A53=$M$3,A53=$M$3+12,A53=$M$3-12),1,"")</f>
        <v/>
      </c>
      <c r="F53" s="139" t="n">
        <v>0</v>
      </c>
      <c r="G53" s="139" t="n">
        <v>-5.13282</v>
      </c>
    </row>
    <row r="54" ht="15.75" customHeight="1" s="163">
      <c r="A54" s="139">
        <f>A53+1</f>
        <v/>
      </c>
      <c r="B54" s="139" t="n">
        <v>11748.9</v>
      </c>
      <c r="C54" s="139" t="n">
        <v>0</v>
      </c>
      <c r="D54" s="139">
        <f>IF(OR(MOD(A54,$L$3)=0,MOD(A54,$L$3+24)=0,MOD(A54,$L$3-24)=0),1,"")</f>
        <v/>
      </c>
      <c r="E54" s="139">
        <f>IF(OR(A54=$M$3,A54=$M$3+12,A54=$M$3-12),1,"")</f>
        <v/>
      </c>
      <c r="F54" s="139" t="n">
        <v>0</v>
      </c>
      <c r="G54" s="139" t="n">
        <v>-5.13282</v>
      </c>
    </row>
    <row r="55" ht="15.75" customHeight="1" s="163">
      <c r="A55" s="139">
        <f>A54+1</f>
        <v/>
      </c>
      <c r="B55" s="139" t="n">
        <v>9595.75</v>
      </c>
      <c r="C55" s="139" t="n">
        <v>0</v>
      </c>
      <c r="D55" s="139">
        <f>IF(OR(MOD(A55,$L$3)=0,MOD(A55,$L$3+24)=0,MOD(A55,$L$3-24)=0),1,"")</f>
        <v/>
      </c>
      <c r="E55" s="139">
        <f>IF(OR(A55=$M$3,A55=$M$3+12,A55=$M$3-12),1,"")</f>
        <v/>
      </c>
      <c r="F55" s="139" t="n">
        <v>0</v>
      </c>
      <c r="G55" s="139" t="n">
        <v>-5.13282</v>
      </c>
    </row>
    <row r="56" ht="15.75" customHeight="1" s="163">
      <c r="A56" s="139">
        <f>A55+1</f>
        <v/>
      </c>
      <c r="B56" s="139" t="n">
        <v>7243.03</v>
      </c>
      <c r="C56" s="139" t="n">
        <v>0</v>
      </c>
      <c r="D56" s="139">
        <f>IF(OR(MOD(A56,$L$3)=0,MOD(A56,$L$3+24)=0,MOD(A56,$L$3-24)=0),1,"")</f>
        <v/>
      </c>
      <c r="E56" s="139">
        <f>IF(OR(A56=$M$3,A56=$M$3+12,A56=$M$3-12),1,"")</f>
        <v/>
      </c>
      <c r="F56" s="139" t="n">
        <v>0</v>
      </c>
      <c r="G56" s="139" t="n">
        <v>-5.13282</v>
      </c>
    </row>
    <row r="57" ht="15.75" customHeight="1" s="163">
      <c r="A57" s="139">
        <f>A56+1</f>
        <v/>
      </c>
      <c r="B57" s="139" t="n">
        <v>5940.46</v>
      </c>
      <c r="C57" s="139" t="n">
        <v>0</v>
      </c>
      <c r="D57" s="139">
        <f>IF(OR(MOD(A57,$L$3)=0,MOD(A57,$L$3+24)=0,MOD(A57,$L$3-24)=0),1,"")</f>
        <v/>
      </c>
      <c r="E57" s="139">
        <f>IF(OR(A57=$M$3,A57=$M$3+12,A57=$M$3-12),1,"")</f>
        <v/>
      </c>
      <c r="F57" s="139" t="n">
        <v>0</v>
      </c>
      <c r="G57" s="139" t="n">
        <v>-5.13282</v>
      </c>
    </row>
    <row r="58" ht="15.75" customHeight="1" s="163">
      <c r="A58" s="139">
        <f>A57+1</f>
        <v/>
      </c>
      <c r="B58" s="139" t="n">
        <v>4343.44</v>
      </c>
      <c r="C58" s="139" t="n">
        <v>0.200991</v>
      </c>
      <c r="D58" s="139">
        <f>IF(OR(MOD(A58,$L$3)=0,MOD(A58,$L$3+24)=0,MOD(A58,$L$3-24)=0),1,"")</f>
        <v/>
      </c>
      <c r="E58" s="139">
        <f>IF(OR(A58=$M$3,A58=$M$3+12,A58=$M$3-12),1,"")</f>
        <v/>
      </c>
      <c r="F58" s="139" t="n">
        <v>0</v>
      </c>
      <c r="G58" s="139" t="n">
        <v>5038.79</v>
      </c>
    </row>
    <row r="59" ht="15.75" customHeight="1" s="163">
      <c r="A59" s="139">
        <f>A58+1</f>
        <v/>
      </c>
      <c r="B59" s="139" t="n">
        <v>2223.05</v>
      </c>
      <c r="C59" s="139" t="n">
        <v>0.81407</v>
      </c>
      <c r="D59" s="139">
        <f>IF(OR(MOD(A59,$L$3)=0,MOD(A59,$L$3+24)=0,MOD(A59,$L$3-24)=0),1,"")</f>
        <v/>
      </c>
      <c r="E59" s="139">
        <f>IF(OR(A59=$M$3,A59=$M$3+12,A59=$M$3-12),1,"")</f>
        <v/>
      </c>
      <c r="F59" s="139" t="n">
        <v>0</v>
      </c>
      <c r="G59" s="139" t="n">
        <v>9737.75</v>
      </c>
    </row>
    <row r="60" ht="15.75" customHeight="1" s="163">
      <c r="A60" s="139">
        <f>A59+1</f>
        <v/>
      </c>
      <c r="B60" s="139" t="n">
        <v>857.601</v>
      </c>
      <c r="C60" s="139" t="n">
        <v>1.71246</v>
      </c>
      <c r="D60" s="139">
        <f>IF(OR(MOD(A60,$L$3)=0,MOD(A60,$L$3+24)=0,MOD(A60,$L$3-24)=0),1,"")</f>
        <v/>
      </c>
      <c r="E60" s="139">
        <f>IF(OR(A60=$M$3,A60=$M$3+12,A60=$M$3-12),1,"")</f>
        <v/>
      </c>
      <c r="F60" s="139" t="n">
        <v>0</v>
      </c>
      <c r="G60" s="139" t="n">
        <v>12793.4</v>
      </c>
    </row>
    <row r="61" ht="15.75" customHeight="1" s="163">
      <c r="A61" s="139">
        <f>A60+1</f>
        <v/>
      </c>
      <c r="B61" s="139" t="n">
        <v>1484.37</v>
      </c>
      <c r="C61" s="139" t="n">
        <v>2.83803</v>
      </c>
      <c r="D61" s="139">
        <f>IF(OR(MOD(A61,$L$3)=0,MOD(A61,$L$3+24)=0,MOD(A61,$L$3-24)=0),1,"")</f>
        <v/>
      </c>
      <c r="E61" s="139">
        <f>IF(OR(A61=$M$3,A61=$M$3+12,A61=$M$3-12),1,"")</f>
        <v/>
      </c>
      <c r="F61" s="139" t="n">
        <v>0</v>
      </c>
      <c r="G61" s="139" t="n">
        <v>14527.8</v>
      </c>
    </row>
    <row r="62" ht="15.75" customHeight="1" s="163">
      <c r="A62" s="139">
        <f>A61+1</f>
        <v/>
      </c>
      <c r="B62" s="139" t="n">
        <v>3801.94</v>
      </c>
      <c r="C62" s="139" t="n">
        <v>2.9506</v>
      </c>
      <c r="D62" s="139">
        <f>IF(OR(MOD(A62,$L$3)=0,MOD(A62,$L$3+24)=0,MOD(A62,$L$3-24)=0),1,"")</f>
        <v/>
      </c>
      <c r="E62" s="139">
        <f>IF(OR(A62=$M$3,A62=$M$3+12,A62=$M$3-12),1,"")</f>
        <v/>
      </c>
      <c r="F62" s="139" t="n">
        <v>0</v>
      </c>
      <c r="G62" s="139" t="n">
        <v>11472.1</v>
      </c>
    </row>
    <row r="63" ht="15.75" customHeight="1" s="163">
      <c r="A63" s="139">
        <f>A62+1</f>
        <v/>
      </c>
      <c r="B63" s="139" t="n">
        <v>5987.3</v>
      </c>
      <c r="C63" s="139" t="n">
        <v>2.71683</v>
      </c>
      <c r="D63" s="139">
        <f>IF(OR(MOD(A63,$L$3)=0,MOD(A63,$L$3+24)=0,MOD(A63,$L$3-24)=0),1,"")</f>
        <v/>
      </c>
      <c r="E63" s="139">
        <f>IF(OR(A63=$M$3,A63=$M$3+12,A63=$M$3-12),1,"")</f>
        <v/>
      </c>
      <c r="F63" s="139" t="n">
        <v>0</v>
      </c>
      <c r="G63" s="139" t="n">
        <v>2080.09</v>
      </c>
    </row>
    <row r="64" ht="15.75" customHeight="1" s="163">
      <c r="A64" s="139">
        <f>A63+1</f>
        <v/>
      </c>
      <c r="B64" s="139" t="n">
        <v>6186.12</v>
      </c>
      <c r="C64" s="139" t="n">
        <v>2.13099</v>
      </c>
      <c r="D64" s="139">
        <f>IF(OR(MOD(A64,$L$3)=0,MOD(A64,$L$3+24)=0,MOD(A64,$L$3-24)=0),1,"")</f>
        <v/>
      </c>
      <c r="E64" s="139">
        <f>IF(OR(A64=$M$3,A64=$M$3+12,A64=$M$3-12),1,"")</f>
        <v/>
      </c>
      <c r="F64" s="139" t="n">
        <v>1977.46</v>
      </c>
      <c r="G64" s="139" t="n">
        <v>4500.62</v>
      </c>
    </row>
    <row r="65" ht="15.75" customHeight="1" s="163">
      <c r="A65" s="139">
        <f>A64+1</f>
        <v/>
      </c>
      <c r="B65" s="139" t="n">
        <v>7649.48</v>
      </c>
      <c r="C65" s="139" t="n">
        <v>1.19447</v>
      </c>
      <c r="D65" s="139">
        <f>IF(OR(MOD(A65,$L$3)=0,MOD(A65,$L$3+24)=0,MOD(A65,$L$3-24)=0),1,"")</f>
        <v/>
      </c>
      <c r="E65" s="139">
        <f>IF(OR(A65=$M$3,A65=$M$3+12,A65=$M$3-12),1,"")</f>
        <v/>
      </c>
      <c r="F65" s="139" t="n">
        <v>4067.45</v>
      </c>
      <c r="G65" s="139" t="n">
        <v>9827.139999999999</v>
      </c>
    </row>
    <row r="66" ht="15.75" customHeight="1" s="163">
      <c r="A66" s="139">
        <f>A65+1</f>
        <v/>
      </c>
      <c r="B66" s="139" t="n">
        <v>12135.9</v>
      </c>
      <c r="C66" s="139" t="n">
        <v>0.0948145</v>
      </c>
      <c r="D66" s="139">
        <f>IF(OR(MOD(A66,$L$3)=0,MOD(A66,$L$3+24)=0,MOD(A66,$L$3-24)=0),1,"")</f>
        <v/>
      </c>
      <c r="E66" s="139">
        <f>IF(OR(A66=$M$3,A66=$M$3+12,A66=$M$3-12),1,"")</f>
        <v/>
      </c>
      <c r="F66" s="139" t="n">
        <v>7688.72</v>
      </c>
      <c r="G66" s="139" t="n">
        <v>5355.22</v>
      </c>
    </row>
    <row r="67" ht="15.75" customHeight="1" s="163">
      <c r="A67" s="139">
        <f>A66+1</f>
        <v/>
      </c>
      <c r="B67" s="139" t="n">
        <v>21235.6</v>
      </c>
      <c r="C67" s="139" t="n">
        <v>0</v>
      </c>
      <c r="D67" s="139">
        <f>IF(OR(MOD(A67,$L$3)=0,MOD(A67,$L$3+24)=0,MOD(A67,$L$3-24)=0),1,"")</f>
        <v/>
      </c>
      <c r="E67" s="139">
        <f>IF(OR(A67=$M$3,A67=$M$3+12,A67=$M$3-12),1,"")</f>
        <v/>
      </c>
      <c r="F67" s="139" t="n">
        <v>25512.9</v>
      </c>
      <c r="G67" s="139" t="n">
        <v>-5.13282</v>
      </c>
    </row>
    <row r="68" ht="15.75" customHeight="1" s="163">
      <c r="A68" s="139">
        <f>A67+1</f>
        <v/>
      </c>
      <c r="B68" s="139" t="n">
        <v>27372.4</v>
      </c>
      <c r="C68" s="139" t="n">
        <v>0</v>
      </c>
      <c r="D68" s="139">
        <f>IF(OR(MOD(A68,$L$3)=0,MOD(A68,$L$3+24)=0,MOD(A68,$L$3-24)=0),1,"")</f>
        <v/>
      </c>
      <c r="E68" s="139">
        <f>IF(OR(A68=$M$3,A68=$M$3+12,A68=$M$3-12),1,"")</f>
        <v/>
      </c>
      <c r="F68" s="139" t="n">
        <v>23799.7</v>
      </c>
      <c r="G68" s="139" t="n">
        <v>-5.13282</v>
      </c>
    </row>
    <row r="69" ht="15.75" customHeight="1" s="163">
      <c r="A69" s="139">
        <f>A68+1</f>
        <v/>
      </c>
      <c r="B69" s="139" t="n">
        <v>32773</v>
      </c>
      <c r="C69" s="139" t="n">
        <v>0</v>
      </c>
      <c r="D69" s="139">
        <f>IF(OR(MOD(A69,$L$3)=0,MOD(A69,$L$3+24)=0,MOD(A69,$L$3-24)=0),1,"")</f>
        <v/>
      </c>
      <c r="E69" s="139">
        <f>IF(OR(A69=$M$3,A69=$M$3+12,A69=$M$3-12),1,"")</f>
        <v/>
      </c>
      <c r="F69" s="139" t="n">
        <v>711.021</v>
      </c>
      <c r="G69" s="139" t="n">
        <v>-5.13282</v>
      </c>
    </row>
    <row r="70" ht="15.75" customHeight="1" s="163">
      <c r="A70" s="139">
        <f>A69+1</f>
        <v/>
      </c>
      <c r="B70" s="139" t="n">
        <v>34776.6</v>
      </c>
      <c r="C70" s="139" t="n">
        <v>0</v>
      </c>
      <c r="D70" s="139">
        <f>IF(OR(MOD(A70,$L$3)=0,MOD(A70,$L$3+24)=0,MOD(A70,$L$3-24)=0),1,"")</f>
        <v/>
      </c>
      <c r="E70" s="139">
        <f>IF(OR(A70=$M$3,A70=$M$3+12,A70=$M$3-12),1,"")</f>
        <v/>
      </c>
      <c r="F70" s="139" t="n">
        <v>0</v>
      </c>
      <c r="G70" s="139" t="n">
        <v>-5.13282</v>
      </c>
    </row>
    <row r="71" ht="15.75" customHeight="1" s="163">
      <c r="A71" s="139">
        <f>A70+1</f>
        <v/>
      </c>
      <c r="B71" s="139" t="n">
        <v>34835.6</v>
      </c>
      <c r="C71" s="139" t="n">
        <v>0</v>
      </c>
      <c r="D71" s="139">
        <f>IF(OR(MOD(A71,$L$3)=0,MOD(A71,$L$3+24)=0,MOD(A71,$L$3-24)=0),1,"")</f>
        <v/>
      </c>
      <c r="E71" s="139">
        <f>IF(OR(A71=$M$3,A71=$M$3+12,A71=$M$3-12),1,"")</f>
        <v/>
      </c>
      <c r="F71" s="139" t="n">
        <v>344.334</v>
      </c>
      <c r="G71" s="139" t="n">
        <v>-5.13282</v>
      </c>
    </row>
    <row r="72" ht="15.75" customHeight="1" s="163">
      <c r="A72" s="139">
        <f>A71+1</f>
        <v/>
      </c>
      <c r="B72" s="139" t="n">
        <v>31795.9</v>
      </c>
      <c r="C72" s="139" t="n">
        <v>0</v>
      </c>
      <c r="D72" s="139">
        <f>IF(OR(MOD(A72,$L$3)=0,MOD(A72,$L$3+24)=0,MOD(A72,$L$3-24)=0),1,"")</f>
        <v/>
      </c>
      <c r="E72" s="139">
        <f>IF(OR(A72=$M$3,A72=$M$3+12,A72=$M$3-12),1,"")</f>
        <v/>
      </c>
      <c r="F72" s="139" t="n">
        <v>674.9400000000001</v>
      </c>
      <c r="G72" s="139" t="n">
        <v>-5.13282</v>
      </c>
    </row>
    <row r="73" ht="15.75" customHeight="1" s="163">
      <c r="A73" s="139">
        <f>A72+1</f>
        <v/>
      </c>
      <c r="B73" s="139" t="n">
        <v>34571.2</v>
      </c>
      <c r="C73" s="139" t="n">
        <v>0</v>
      </c>
      <c r="D73" s="139">
        <f>IF(OR(MOD(A73,$L$3)=0,MOD(A73,$L$3+24)=0,MOD(A73,$L$3-24)=0),1,"")</f>
        <v/>
      </c>
      <c r="E73" s="139">
        <f>IF(OR(A73=$M$3,A73=$M$3+12,A73=$M$3-12),1,"")</f>
        <v/>
      </c>
      <c r="F73" s="139" t="n">
        <v>18635.7</v>
      </c>
      <c r="G73" s="139" t="n">
        <v>-5.13282</v>
      </c>
    </row>
    <row r="74" ht="15.75" customHeight="1" s="163">
      <c r="A74" s="139">
        <f>A73+1</f>
        <v/>
      </c>
      <c r="B74" s="139" t="n">
        <v>31954.7</v>
      </c>
      <c r="C74" s="139" t="n">
        <v>0</v>
      </c>
      <c r="D74" s="139">
        <f>IF(OR(MOD(A74,$L$3)=0,MOD(A74,$L$3+24)=0,MOD(A74,$L$3-24)=0),1,"")</f>
        <v/>
      </c>
      <c r="E74" s="139">
        <f>IF(OR(A74=$M$3,A74=$M$3+12,A74=$M$3-12),1,"")</f>
        <v/>
      </c>
      <c r="F74" s="139" t="n">
        <v>25835</v>
      </c>
      <c r="G74" s="139" t="n">
        <v>-5.13282</v>
      </c>
    </row>
    <row r="75" ht="15.75" customHeight="1" s="163">
      <c r="A75" s="139">
        <f>A74+1</f>
        <v/>
      </c>
      <c r="B75" s="139" t="n">
        <v>28680.6</v>
      </c>
      <c r="C75" s="139" t="n">
        <v>0</v>
      </c>
      <c r="D75" s="139">
        <f>IF(OR(MOD(A75,$L$3)=0,MOD(A75,$L$3+24)=0,MOD(A75,$L$3-24)=0),1,"")</f>
        <v/>
      </c>
      <c r="E75" s="139">
        <f>IF(OR(A75=$M$3,A75=$M$3+12,A75=$M$3-12),1,"")</f>
        <v/>
      </c>
      <c r="F75" s="139" t="n">
        <v>28339.6</v>
      </c>
      <c r="G75" s="139" t="n">
        <v>-5.13282</v>
      </c>
    </row>
    <row r="76" ht="15.75" customHeight="1" s="163">
      <c r="A76" s="139">
        <f>A75+1</f>
        <v/>
      </c>
      <c r="B76" s="139" t="n">
        <v>25075.7</v>
      </c>
      <c r="C76" s="139" t="n">
        <v>0</v>
      </c>
      <c r="D76" s="139">
        <f>IF(OR(MOD(A76,$L$3)=0,MOD(A76,$L$3+24)=0,MOD(A76,$L$3-24)=0),1,"")</f>
        <v/>
      </c>
      <c r="E76" s="139">
        <f>IF(OR(A76=$M$3,A76=$M$3+12,A76=$M$3-12),1,"")</f>
        <v/>
      </c>
      <c r="F76" s="139" t="n">
        <v>27804.1</v>
      </c>
      <c r="G76" s="139" t="n">
        <v>-5.13282</v>
      </c>
    </row>
    <row r="77" ht="15.75" customHeight="1" s="163">
      <c r="A77" s="139">
        <f>A76+1</f>
        <v/>
      </c>
      <c r="B77" s="139" t="n">
        <v>22884.6</v>
      </c>
      <c r="C77" s="139" t="n">
        <v>0</v>
      </c>
      <c r="D77" s="139">
        <f>IF(OR(MOD(A77,$L$3)=0,MOD(A77,$L$3+24)=0,MOD(A77,$L$3-24)=0),1,"")</f>
        <v/>
      </c>
      <c r="E77" s="139">
        <f>IF(OR(A77=$M$3,A77=$M$3+12,A77=$M$3-12),1,"")</f>
        <v/>
      </c>
      <c r="F77" s="139" t="n">
        <v>39487.8</v>
      </c>
      <c r="G77" s="139" t="n">
        <v>-5.13282</v>
      </c>
    </row>
    <row r="78" ht="15.75" customHeight="1" s="163">
      <c r="A78" s="139">
        <f>A77+1</f>
        <v/>
      </c>
      <c r="B78" s="139" t="n">
        <v>29084.3</v>
      </c>
      <c r="C78" s="139" t="n">
        <v>0</v>
      </c>
      <c r="D78" s="139">
        <f>IF(OR(MOD(A78,$L$3)=0,MOD(A78,$L$3+24)=0,MOD(A78,$L$3-24)=0),1,"")</f>
        <v/>
      </c>
      <c r="E78" s="139">
        <f>IF(OR(A78=$M$3,A78=$M$3+12,A78=$M$3-12),1,"")</f>
        <v/>
      </c>
      <c r="F78" s="139" t="n">
        <v>38673.6</v>
      </c>
      <c r="G78" s="139" t="n">
        <v>-5.13282</v>
      </c>
    </row>
    <row r="79" ht="15.75" customHeight="1" s="163">
      <c r="A79" s="139">
        <f>A78+1</f>
        <v/>
      </c>
      <c r="B79" s="139" t="n">
        <v>23375.4</v>
      </c>
      <c r="C79" s="139" t="n">
        <v>0</v>
      </c>
      <c r="D79" s="139">
        <f>IF(OR(MOD(A79,$L$3)=0,MOD(A79,$L$3+24)=0,MOD(A79,$L$3-24)=0),1,"")</f>
        <v/>
      </c>
      <c r="E79" s="139">
        <f>IF(OR(A79=$M$3,A79=$M$3+12,A79=$M$3-12),1,"")</f>
        <v/>
      </c>
      <c r="F79" s="139" t="n">
        <v>38785.9</v>
      </c>
      <c r="G79" s="139" t="n">
        <v>-5.13282</v>
      </c>
    </row>
    <row r="80" ht="15.75" customHeight="1" s="163">
      <c r="A80" s="139">
        <f>A79+1</f>
        <v/>
      </c>
      <c r="B80" s="139" t="n">
        <v>18785.8</v>
      </c>
      <c r="C80" s="139" t="n">
        <v>0</v>
      </c>
      <c r="D80" s="139">
        <f>IF(OR(MOD(A80,$L$3)=0,MOD(A80,$L$3+24)=0,MOD(A80,$L$3-24)=0),1,"")</f>
        <v/>
      </c>
      <c r="E80" s="139">
        <f>IF(OR(A80=$M$3,A80=$M$3+12,A80=$M$3-12),1,"")</f>
        <v/>
      </c>
      <c r="F80" s="139" t="n">
        <v>38879.4</v>
      </c>
      <c r="G80" s="139" t="n">
        <v>-5.13282</v>
      </c>
    </row>
    <row r="81" ht="15.75" customHeight="1" s="163">
      <c r="A81" s="139">
        <f>A80+1</f>
        <v/>
      </c>
      <c r="B81" s="139" t="n">
        <v>17237.8</v>
      </c>
      <c r="C81" s="139" t="n">
        <v>0</v>
      </c>
      <c r="D81" s="139">
        <f>IF(OR(MOD(A81,$L$3)=0,MOD(A81,$L$3+24)=0,MOD(A81,$L$3-24)=0),1,"")</f>
        <v/>
      </c>
      <c r="E81" s="139">
        <f>IF(OR(A81=$M$3,A81=$M$3+12,A81=$M$3-12),1,"")</f>
        <v/>
      </c>
      <c r="F81" s="139" t="n">
        <v>36282.5</v>
      </c>
      <c r="G81" s="139" t="n">
        <v>-5.13282</v>
      </c>
    </row>
    <row r="82" ht="15.75" customHeight="1" s="163">
      <c r="A82" s="139">
        <f>A81+1</f>
        <v/>
      </c>
      <c r="B82" s="139" t="n">
        <v>14804.1</v>
      </c>
      <c r="C82" s="139" t="n">
        <v>0.351927</v>
      </c>
      <c r="D82" s="139">
        <f>IF(OR(MOD(A82,$L$3)=0,MOD(A82,$L$3+24)=0,MOD(A82,$L$3-24)=0),1,"")</f>
        <v/>
      </c>
      <c r="E82" s="139">
        <f>IF(OR(A82=$M$3,A82=$M$3+12,A82=$M$3-12),1,"")</f>
        <v/>
      </c>
      <c r="F82" s="139" t="n">
        <v>39461</v>
      </c>
      <c r="G82" s="139" t="n">
        <v>5426.42</v>
      </c>
    </row>
    <row r="83" ht="15.75" customHeight="1" s="163">
      <c r="A83" s="139">
        <f>A82+1</f>
        <v/>
      </c>
      <c r="B83" s="139" t="n">
        <v>11469.8</v>
      </c>
      <c r="C83" s="139" t="n">
        <v>1.5923</v>
      </c>
      <c r="D83" s="139">
        <f>IF(OR(MOD(A83,$L$3)=0,MOD(A83,$L$3+24)=0,MOD(A83,$L$3-24)=0),1,"")</f>
        <v/>
      </c>
      <c r="E83" s="139">
        <f>IF(OR(A83=$M$3,A83=$M$3+12,A83=$M$3-12),1,"")</f>
        <v/>
      </c>
      <c r="F83" s="139" t="n">
        <v>39107.1</v>
      </c>
      <c r="G83" s="139" t="n">
        <v>10254.9</v>
      </c>
    </row>
    <row r="84" ht="15.75" customHeight="1" s="163">
      <c r="A84" s="139">
        <f>A83+1</f>
        <v/>
      </c>
      <c r="B84" s="139" t="n">
        <v>5400.71</v>
      </c>
      <c r="C84" s="139" t="n">
        <v>2.47571</v>
      </c>
      <c r="D84" s="139">
        <f>IF(OR(MOD(A84,$L$3)=0,MOD(A84,$L$3+24)=0,MOD(A84,$L$3-24)=0),1,"")</f>
        <v/>
      </c>
      <c r="E84" s="139">
        <f>IF(OR(A84=$M$3,A84=$M$3+12,A84=$M$3-12),1,"")</f>
        <v/>
      </c>
      <c r="F84" s="139" t="n">
        <v>39447.5</v>
      </c>
      <c r="G84" s="139" t="n">
        <v>13386.9</v>
      </c>
    </row>
    <row r="85" ht="15.75" customHeight="1" s="163">
      <c r="A85" s="139">
        <f>A84+1</f>
        <v/>
      </c>
      <c r="B85" s="139" t="n">
        <v>939.71</v>
      </c>
      <c r="C85" s="139" t="n">
        <v>2.41989</v>
      </c>
      <c r="D85" s="139">
        <f>IF(OR(MOD(A85,$L$3)=0,MOD(A85,$L$3+24)=0,MOD(A85,$L$3-24)=0),1,"")</f>
        <v/>
      </c>
      <c r="E85" s="139">
        <f>IF(OR(A85=$M$3,A85=$M$3+12,A85=$M$3-12),1,"")</f>
        <v/>
      </c>
      <c r="F85" s="139" t="n">
        <v>38154.1</v>
      </c>
      <c r="G85" s="139" t="n">
        <v>14806.2</v>
      </c>
    </row>
    <row r="86" ht="15.75" customHeight="1" s="163">
      <c r="A86" s="139">
        <f>A85+1</f>
        <v/>
      </c>
      <c r="B86" s="139" t="n">
        <v>0</v>
      </c>
      <c r="C86" s="139" t="n">
        <v>0.879461</v>
      </c>
      <c r="D86" s="139">
        <f>IF(OR(MOD(A86,$L$3)=0,MOD(A86,$L$3+24)=0,MOD(A86,$L$3-24)=0),1,"")</f>
        <v/>
      </c>
      <c r="E86" s="139">
        <f>IF(OR(A86=$M$3,A86=$M$3+12,A86=$M$3-12),1,"")</f>
        <v/>
      </c>
      <c r="F86" s="139" t="n">
        <v>25712.8</v>
      </c>
      <c r="G86" s="139" t="n">
        <v>15348.3</v>
      </c>
    </row>
    <row r="87" ht="15.75" customHeight="1" s="163">
      <c r="A87" s="139">
        <f>A86+1</f>
        <v/>
      </c>
      <c r="B87" s="139" t="n">
        <v>0</v>
      </c>
      <c r="C87" s="139" t="n">
        <v>2.8649</v>
      </c>
      <c r="D87" s="139">
        <f>IF(OR(MOD(A87,$L$3)=0,MOD(A87,$L$3+24)=0,MOD(A87,$L$3-24)=0),1,"")</f>
        <v/>
      </c>
      <c r="E87" s="139">
        <f>IF(OR(A87=$M$3,A87=$M$3+12,A87=$M$3-12),1,"")</f>
        <v/>
      </c>
      <c r="F87" s="139" t="n">
        <v>20323.6</v>
      </c>
      <c r="G87" s="139" t="n">
        <v>14750.1</v>
      </c>
    </row>
    <row r="88" ht="15.75" customHeight="1" s="163">
      <c r="A88" s="139">
        <f>A87+1</f>
        <v/>
      </c>
      <c r="B88" s="139" t="n">
        <v>0</v>
      </c>
      <c r="C88" s="139" t="n">
        <v>2.24781</v>
      </c>
      <c r="D88" s="139">
        <f>IF(OR(MOD(A88,$L$3)=0,MOD(A88,$L$3+24)=0,MOD(A88,$L$3-24)=0),1,"")</f>
        <v/>
      </c>
      <c r="E88" s="139">
        <f>IF(OR(A88=$M$3,A88=$M$3+12,A88=$M$3-12),1,"")</f>
        <v/>
      </c>
      <c r="F88" s="139" t="n">
        <v>25581</v>
      </c>
      <c r="G88" s="139" t="n">
        <v>12884.1</v>
      </c>
    </row>
    <row r="89" ht="15.75" customHeight="1" s="163">
      <c r="A89" s="139">
        <f>A88+1</f>
        <v/>
      </c>
      <c r="B89" s="139" t="n">
        <v>0</v>
      </c>
      <c r="C89" s="139" t="n">
        <v>1.31139</v>
      </c>
      <c r="D89" s="139">
        <f>IF(OR(MOD(A89,$L$3)=0,MOD(A89,$L$3+24)=0,MOD(A89,$L$3-24)=0),1,"")</f>
        <v/>
      </c>
      <c r="E89" s="139">
        <f>IF(OR(A89=$M$3,A89=$M$3+12,A89=$M$3-12),1,"")</f>
        <v/>
      </c>
      <c r="F89" s="139" t="n">
        <v>29449.9</v>
      </c>
      <c r="G89" s="139" t="n">
        <v>9895.309999999999</v>
      </c>
    </row>
    <row r="90" ht="15.75" customHeight="1" s="163">
      <c r="A90" s="139">
        <f>A89+1</f>
        <v/>
      </c>
      <c r="B90" s="139" t="n">
        <v>2117.93</v>
      </c>
      <c r="C90" s="139" t="n">
        <v>0.140923</v>
      </c>
      <c r="D90" s="139">
        <f>IF(OR(MOD(A90,$L$3)=0,MOD(A90,$L$3+24)=0,MOD(A90,$L$3-24)=0),1,"")</f>
        <v/>
      </c>
      <c r="E90" s="139">
        <f>IF(OR(A90=$M$3,A90=$M$3+12,A90=$M$3-12),1,"")</f>
        <v/>
      </c>
      <c r="F90" s="139" t="n">
        <v>19501.9</v>
      </c>
      <c r="G90" s="139" t="n">
        <v>5438.95</v>
      </c>
    </row>
    <row r="91" ht="15.75" customHeight="1" s="163">
      <c r="A91" s="139">
        <f>A90+1</f>
        <v/>
      </c>
      <c r="B91" s="139" t="n">
        <v>3567.98</v>
      </c>
      <c r="C91" s="139" t="n">
        <v>0</v>
      </c>
      <c r="D91" s="139">
        <f>IF(OR(MOD(A91,$L$3)=0,MOD(A91,$L$3+24)=0,MOD(A91,$L$3-24)=0),1,"")</f>
        <v/>
      </c>
      <c r="E91" s="139">
        <f>IF(OR(A91=$M$3,A91=$M$3+12,A91=$M$3-12),1,"")</f>
        <v/>
      </c>
      <c r="F91" s="139" t="n">
        <v>149.69</v>
      </c>
      <c r="G91" s="139" t="n">
        <v>-5.13282</v>
      </c>
    </row>
    <row r="92" ht="15.75" customHeight="1" s="163">
      <c r="A92" s="139">
        <f>A91+1</f>
        <v/>
      </c>
      <c r="B92" s="139" t="n">
        <v>3239.35</v>
      </c>
      <c r="C92" s="139" t="n">
        <v>0</v>
      </c>
      <c r="D92" s="139">
        <f>IF(OR(MOD(A92,$L$3)=0,MOD(A92,$L$3+24)=0,MOD(A92,$L$3-24)=0),1,"")</f>
        <v/>
      </c>
      <c r="E92" s="139">
        <f>IF(OR(A92=$M$3,A92=$M$3+12,A92=$M$3-12),1,"")</f>
        <v/>
      </c>
      <c r="F92" s="139" t="n">
        <v>0</v>
      </c>
      <c r="G92" s="139" t="n">
        <v>-5.13282</v>
      </c>
    </row>
    <row r="93" ht="15.75" customHeight="1" s="163">
      <c r="A93" s="139">
        <f>A92+1</f>
        <v/>
      </c>
      <c r="B93" s="139" t="n">
        <v>1523.87</v>
      </c>
      <c r="C93" s="139" t="n">
        <v>0</v>
      </c>
      <c r="D93" s="139">
        <f>IF(OR(MOD(A93,$L$3)=0,MOD(A93,$L$3+24)=0,MOD(A93,$L$3-24)=0),1,"")</f>
        <v/>
      </c>
      <c r="E93" s="139">
        <f>IF(OR(A93=$M$3,A93=$M$3+12,A93=$M$3-12),1,"")</f>
        <v/>
      </c>
      <c r="F93" s="139" t="n">
        <v>34748.4</v>
      </c>
      <c r="G93" s="139" t="n">
        <v>-5.13282</v>
      </c>
    </row>
    <row r="94" ht="15.75" customHeight="1" s="163">
      <c r="A94" s="139">
        <f>A93+1</f>
        <v/>
      </c>
      <c r="B94" s="139" t="n">
        <v>0</v>
      </c>
      <c r="C94" s="139" t="n">
        <v>0</v>
      </c>
      <c r="D94" s="139">
        <f>IF(OR(MOD(A94,$L$3)=0,MOD(A94,$L$3+24)=0,MOD(A94,$L$3-24)=0),1,"")</f>
        <v/>
      </c>
      <c r="E94" s="139">
        <f>IF(OR(A94=$M$3,A94=$M$3+12,A94=$M$3-12),1,"")</f>
        <v/>
      </c>
      <c r="F94" s="139" t="n">
        <v>2700.72</v>
      </c>
      <c r="G94" s="139" t="n">
        <v>-5.13282</v>
      </c>
    </row>
    <row r="95" ht="15.75" customHeight="1" s="163">
      <c r="A95" s="139">
        <f>A94+1</f>
        <v/>
      </c>
      <c r="B95" s="139" t="n">
        <v>0</v>
      </c>
      <c r="C95" s="139" t="n">
        <v>0</v>
      </c>
      <c r="D95" s="139">
        <f>IF(OR(MOD(A95,$L$3)=0,MOD(A95,$L$3+24)=0,MOD(A95,$L$3-24)=0),1,"")</f>
        <v/>
      </c>
      <c r="E95" s="139">
        <f>IF(OR(A95=$M$3,A95=$M$3+12,A95=$M$3-12),1,"")</f>
        <v/>
      </c>
      <c r="F95" s="139" t="n">
        <v>0</v>
      </c>
      <c r="G95" s="139" t="n">
        <v>-5.13282</v>
      </c>
    </row>
    <row r="96" ht="15.75" customHeight="1" s="163">
      <c r="A96" s="139">
        <f>A95+1</f>
        <v/>
      </c>
      <c r="B96" s="139" t="n">
        <v>0</v>
      </c>
      <c r="C96" s="139" t="n">
        <v>0</v>
      </c>
      <c r="D96" s="139">
        <f>IF(OR(MOD(A96,$L$3)=0,MOD(A96,$L$3+24)=0,MOD(A96,$L$3-24)=0),1,"")</f>
        <v/>
      </c>
      <c r="E96" s="139">
        <f>IF(OR(A96=$M$3,A96=$M$3+12,A96=$M$3-12),1,"")</f>
        <v/>
      </c>
      <c r="F96" s="139" t="n">
        <v>2193.48</v>
      </c>
      <c r="G96" s="139" t="n">
        <v>-5.13282</v>
      </c>
    </row>
    <row r="97" ht="15.75" customHeight="1" s="163">
      <c r="A97" s="139">
        <f>A96+1</f>
        <v/>
      </c>
      <c r="B97" s="139" t="n">
        <v>0</v>
      </c>
      <c r="C97" s="139" t="n">
        <v>0</v>
      </c>
      <c r="D97" s="139">
        <f>IF(OR(MOD(A97,$L$3)=0,MOD(A97,$L$3+24)=0,MOD(A97,$L$3-24)=0),1,"")</f>
        <v/>
      </c>
      <c r="E97" s="139">
        <f>IF(OR(A97=$M$3,A97=$M$3+12,A97=$M$3-12),1,"")</f>
        <v/>
      </c>
      <c r="F97" s="139" t="n">
        <v>0</v>
      </c>
      <c r="G97" s="139" t="n">
        <v>-5.13282</v>
      </c>
    </row>
    <row r="98" ht="15.75" customHeight="1" s="163">
      <c r="A98" s="139">
        <f>A97+1</f>
        <v/>
      </c>
      <c r="B98" s="139" t="n">
        <v>1179.75</v>
      </c>
      <c r="C98" s="139" t="n">
        <v>0</v>
      </c>
      <c r="D98" s="139">
        <f>IF(OR(MOD(A98,$L$3)=0,MOD(A98,$L$3+24)=0,MOD(A98,$L$3-24)=0),1,"")</f>
        <v/>
      </c>
      <c r="E98" s="139">
        <f>IF(OR(A98=$M$3,A98=$M$3+12,A98=$M$3-12),1,"")</f>
        <v/>
      </c>
      <c r="F98" s="139" t="n">
        <v>0</v>
      </c>
      <c r="G98" s="139" t="n">
        <v>-5.13282</v>
      </c>
    </row>
    <row r="99" ht="15.75" customHeight="1" s="163">
      <c r="A99" s="139">
        <f>A98+1</f>
        <v/>
      </c>
      <c r="B99" s="139" t="n">
        <v>3398.62</v>
      </c>
      <c r="C99" s="139" t="n">
        <v>0</v>
      </c>
      <c r="D99" s="139">
        <f>IF(OR(MOD(A99,$L$3)=0,MOD(A99,$L$3+24)=0,MOD(A99,$L$3-24)=0),1,"")</f>
        <v/>
      </c>
      <c r="E99" s="139">
        <f>IF(OR(A99=$M$3,A99=$M$3+12,A99=$M$3-12),1,"")</f>
        <v/>
      </c>
      <c r="F99" s="139" t="n">
        <v>4144.97</v>
      </c>
      <c r="G99" s="139" t="n">
        <v>-5.13282</v>
      </c>
    </row>
    <row r="100" ht="15.75" customHeight="1" s="163">
      <c r="A100" s="139">
        <f>A99+1</f>
        <v/>
      </c>
      <c r="B100" s="139" t="n">
        <v>6358.45</v>
      </c>
      <c r="C100" s="139" t="n">
        <v>0</v>
      </c>
      <c r="D100" s="139">
        <f>IF(OR(MOD(A100,$L$3)=0,MOD(A100,$L$3+24)=0,MOD(A100,$L$3-24)=0),1,"")</f>
        <v/>
      </c>
      <c r="E100" s="139">
        <f>IF(OR(A100=$M$3,A100=$M$3+12,A100=$M$3-12),1,"")</f>
        <v/>
      </c>
      <c r="F100" s="139" t="n">
        <v>0</v>
      </c>
      <c r="G100" s="139" t="n">
        <v>-5.13282</v>
      </c>
    </row>
    <row r="101" ht="15.75" customHeight="1" s="163">
      <c r="A101" s="139">
        <f>A100+1</f>
        <v/>
      </c>
      <c r="B101" s="139" t="n">
        <v>8923.92</v>
      </c>
      <c r="C101" s="139" t="n">
        <v>0</v>
      </c>
      <c r="D101" s="139">
        <f>IF(OR(MOD(A101,$L$3)=0,MOD(A101,$L$3+24)=0,MOD(A101,$L$3-24)=0),1,"")</f>
        <v/>
      </c>
      <c r="E101" s="139">
        <f>IF(OR(A101=$M$3,A101=$M$3+12,A101=$M$3-12),1,"")</f>
        <v/>
      </c>
      <c r="F101" s="139" t="n">
        <v>1649.16</v>
      </c>
      <c r="G101" s="139" t="n">
        <v>-5.13282</v>
      </c>
    </row>
    <row r="102" ht="15.75" customHeight="1" s="163">
      <c r="A102" s="139">
        <f>A101+1</f>
        <v/>
      </c>
      <c r="B102" s="139" t="n">
        <v>8082.28</v>
      </c>
      <c r="C102" s="139" t="n">
        <v>0</v>
      </c>
      <c r="D102" s="139">
        <f>IF(OR(MOD(A102,$L$3)=0,MOD(A102,$L$3+24)=0,MOD(A102,$L$3-24)=0),1,"")</f>
        <v/>
      </c>
      <c r="E102" s="139">
        <f>IF(OR(A102=$M$3,A102=$M$3+12,A102=$M$3-12),1,"")</f>
        <v/>
      </c>
      <c r="F102" s="139" t="n">
        <v>0</v>
      </c>
      <c r="G102" s="139" t="n">
        <v>-5.13282</v>
      </c>
    </row>
    <row r="103" ht="15.75" customHeight="1" s="163">
      <c r="A103" s="139">
        <f>A102+1</f>
        <v/>
      </c>
      <c r="B103" s="139" t="n">
        <v>11302</v>
      </c>
      <c r="C103" s="139" t="n">
        <v>0</v>
      </c>
      <c r="D103" s="139">
        <f>IF(OR(MOD(A103,$L$3)=0,MOD(A103,$L$3+24)=0,MOD(A103,$L$3-24)=0),1,"")</f>
        <v/>
      </c>
      <c r="E103" s="139">
        <f>IF(OR(A103=$M$3,A103=$M$3+12,A103=$M$3-12),1,"")</f>
        <v/>
      </c>
      <c r="F103" s="139" t="n">
        <v>0</v>
      </c>
      <c r="G103" s="139" t="n">
        <v>-5.13282</v>
      </c>
    </row>
    <row r="104" ht="15.75" customHeight="1" s="163">
      <c r="A104" s="139">
        <f>A103+1</f>
        <v/>
      </c>
      <c r="B104" s="139" t="n">
        <v>6554.55</v>
      </c>
      <c r="C104" s="139" t="n">
        <v>0</v>
      </c>
      <c r="D104" s="139">
        <f>IF(OR(MOD(A104,$L$3)=0,MOD(A104,$L$3+24)=0,MOD(A104,$L$3-24)=0),1,"")</f>
        <v/>
      </c>
      <c r="E104" s="139">
        <f>IF(OR(A104=$M$3,A104=$M$3+12,A104=$M$3-12),1,"")</f>
        <v/>
      </c>
      <c r="F104" s="139" t="n">
        <v>0</v>
      </c>
      <c r="G104" s="139" t="n">
        <v>-5.13282</v>
      </c>
    </row>
    <row r="105" ht="15.75" customHeight="1" s="163">
      <c r="A105" s="139">
        <f>A104+1</f>
        <v/>
      </c>
      <c r="B105" s="139" t="n">
        <v>3120.12</v>
      </c>
      <c r="C105" s="139" t="n">
        <v>0</v>
      </c>
      <c r="D105" s="139">
        <f>IF(OR(MOD(A105,$L$3)=0,MOD(A105,$L$3+24)=0,MOD(A105,$L$3-24)=0),1,"")</f>
        <v/>
      </c>
      <c r="E105" s="139">
        <f>IF(OR(A105=$M$3,A105=$M$3+12,A105=$M$3-12),1,"")</f>
        <v/>
      </c>
      <c r="F105" s="139" t="n">
        <v>0</v>
      </c>
      <c r="G105" s="139" t="n">
        <v>-5.13282</v>
      </c>
    </row>
    <row r="106" ht="15.75" customHeight="1" s="163">
      <c r="A106" s="139">
        <f>A105+1</f>
        <v/>
      </c>
      <c r="B106" s="139" t="n">
        <v>1309.82</v>
      </c>
      <c r="C106" s="139" t="n">
        <v>0.298603</v>
      </c>
      <c r="D106" s="139">
        <f>IF(OR(MOD(A106,$L$3)=0,MOD(A106,$L$3+24)=0,MOD(A106,$L$3-24)=0),1,"")</f>
        <v/>
      </c>
      <c r="E106" s="139">
        <f>IF(OR(A106=$M$3,A106=$M$3+12,A106=$M$3-12),1,"")</f>
        <v/>
      </c>
      <c r="F106" s="139" t="n">
        <v>0</v>
      </c>
      <c r="G106" s="139" t="n">
        <v>5149.66</v>
      </c>
    </row>
    <row r="107" ht="15.75" customHeight="1" s="163">
      <c r="A107" s="139">
        <f>A106+1</f>
        <v/>
      </c>
      <c r="B107" s="139" t="n">
        <v>0</v>
      </c>
      <c r="C107" s="139" t="n">
        <v>1.08853</v>
      </c>
      <c r="D107" s="139">
        <f>IF(OR(MOD(A107,$L$3)=0,MOD(A107,$L$3+24)=0,MOD(A107,$L$3-24)=0),1,"")</f>
        <v/>
      </c>
      <c r="E107" s="139">
        <f>IF(OR(A107=$M$3,A107=$M$3+12,A107=$M$3-12),1,"")</f>
        <v/>
      </c>
      <c r="F107" s="139" t="n">
        <v>0</v>
      </c>
      <c r="G107" s="139" t="n">
        <v>10036.5</v>
      </c>
    </row>
    <row r="108" ht="15.75" customHeight="1" s="163">
      <c r="A108" s="139">
        <f>A107+1</f>
        <v/>
      </c>
      <c r="B108" s="139" t="n">
        <v>0</v>
      </c>
      <c r="C108" s="139" t="n">
        <v>1.71883</v>
      </c>
      <c r="D108" s="139">
        <f>IF(OR(MOD(A108,$L$3)=0,MOD(A108,$L$3+24)=0,MOD(A108,$L$3-24)=0),1,"")</f>
        <v/>
      </c>
      <c r="E108" s="139">
        <f>IF(OR(A108=$M$3,A108=$M$3+12,A108=$M$3-12),1,"")</f>
        <v/>
      </c>
      <c r="F108" s="139" t="n">
        <v>0</v>
      </c>
      <c r="G108" s="139" t="n">
        <v>13044</v>
      </c>
    </row>
    <row r="109" ht="15.75" customHeight="1" s="163">
      <c r="A109" s="139">
        <f>A108+1</f>
        <v/>
      </c>
      <c r="B109" s="139" t="n">
        <v>0</v>
      </c>
      <c r="C109" s="139" t="n">
        <v>2.18525</v>
      </c>
      <c r="D109" s="139">
        <f>IF(OR(MOD(A109,$L$3)=0,MOD(A109,$L$3+24)=0,MOD(A109,$L$3-24)=0),1,"")</f>
        <v/>
      </c>
      <c r="E109" s="139">
        <f>IF(OR(A109=$M$3,A109=$M$3+12,A109=$M$3-12),1,"")</f>
        <v/>
      </c>
      <c r="F109" s="139" t="n">
        <v>0</v>
      </c>
      <c r="G109" s="139" t="n">
        <v>14773.1</v>
      </c>
    </row>
    <row r="110" ht="15.75" customHeight="1" s="163">
      <c r="A110" s="139">
        <f>A109+1</f>
        <v/>
      </c>
      <c r="B110" s="139" t="n">
        <v>0</v>
      </c>
      <c r="C110" s="139" t="n">
        <v>2.18421</v>
      </c>
      <c r="D110" s="139">
        <f>IF(OR(MOD(A110,$L$3)=0,MOD(A110,$L$3+24)=0,MOD(A110,$L$3-24)=0),1,"")</f>
        <v/>
      </c>
      <c r="E110" s="139">
        <f>IF(OR(A110=$M$3,A110=$M$3+12,A110=$M$3-12),1,"")</f>
        <v/>
      </c>
      <c r="F110" s="139" t="n">
        <v>0</v>
      </c>
      <c r="G110" s="139" t="n">
        <v>15353.2</v>
      </c>
    </row>
    <row r="111" ht="15.75" customHeight="1" s="163">
      <c r="A111" s="139">
        <f>A110+1</f>
        <v/>
      </c>
      <c r="B111" s="139" t="n">
        <v>0</v>
      </c>
      <c r="C111" s="139" t="n">
        <v>1.83826</v>
      </c>
      <c r="D111" s="139">
        <f>IF(OR(MOD(A111,$L$3)=0,MOD(A111,$L$3+24)=0,MOD(A111,$L$3-24)=0),1,"")</f>
        <v/>
      </c>
      <c r="E111" s="139">
        <f>IF(OR(A111=$M$3,A111=$M$3+12,A111=$M$3-12),1,"")</f>
        <v/>
      </c>
      <c r="F111" s="139" t="n">
        <v>0</v>
      </c>
      <c r="G111" s="139" t="n">
        <v>14800</v>
      </c>
    </row>
    <row r="112" ht="15.75" customHeight="1" s="163">
      <c r="A112" s="139">
        <f>A111+1</f>
        <v/>
      </c>
      <c r="B112" s="139" t="n">
        <v>0</v>
      </c>
      <c r="C112" s="139" t="n">
        <v>2.3035</v>
      </c>
      <c r="D112" s="139">
        <f>IF(OR(MOD(A112,$L$3)=0,MOD(A112,$L$3+24)=0,MOD(A112,$L$3-24)=0),1,"")</f>
        <v/>
      </c>
      <c r="E112" s="139">
        <f>IF(OR(A112=$M$3,A112=$M$3+12,A112=$M$3-12),1,"")</f>
        <v/>
      </c>
      <c r="F112" s="139" t="n">
        <v>0</v>
      </c>
      <c r="G112" s="139" t="n">
        <v>12986.4</v>
      </c>
    </row>
    <row r="113" ht="15.75" customHeight="1" s="163">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3">
      <c r="A114" s="139">
        <f>A113+1</f>
        <v/>
      </c>
      <c r="B114" s="139" t="n">
        <v>2153.3</v>
      </c>
      <c r="C114" s="139" t="n">
        <v>0.0526462</v>
      </c>
      <c r="D114" s="139">
        <f>IF(OR(MOD(A114,$L$3)=0,MOD(A114,$L$3+24)=0,MOD(A114,$L$3-24)=0),1,"")</f>
        <v/>
      </c>
      <c r="E114" s="139">
        <f>IF(OR(A114=$M$3,A114=$M$3+12,A114=$M$3-12),1,"")</f>
        <v/>
      </c>
      <c r="F114" s="139" t="n">
        <v>0</v>
      </c>
      <c r="G114" s="139" t="n">
        <v>5531.63</v>
      </c>
    </row>
    <row r="115" ht="15.75" customHeight="1" s="163">
      <c r="A115" s="139">
        <f>A114+1</f>
        <v/>
      </c>
      <c r="B115" s="139" t="n">
        <v>8070.19</v>
      </c>
      <c r="C115" s="139" t="n">
        <v>0</v>
      </c>
      <c r="D115" s="139">
        <f>IF(OR(MOD(A115,$L$3)=0,MOD(A115,$L$3+24)=0,MOD(A115,$L$3-24)=0),1,"")</f>
        <v/>
      </c>
      <c r="E115" s="139">
        <f>IF(OR(A115=$M$3,A115=$M$3+12,A115=$M$3-12),1,"")</f>
        <v/>
      </c>
      <c r="F115" s="139" t="n">
        <v>4074.61</v>
      </c>
      <c r="G115" s="139" t="n">
        <v>-5.13282</v>
      </c>
    </row>
    <row r="116" ht="15.75" customHeight="1" s="163">
      <c r="A116" s="139">
        <f>A115+1</f>
        <v/>
      </c>
      <c r="B116" s="139" t="n">
        <v>11679.8</v>
      </c>
      <c r="C116" s="139" t="n">
        <v>0</v>
      </c>
      <c r="D116" s="139">
        <f>IF(OR(MOD(A116,$L$3)=0,MOD(A116,$L$3+24)=0,MOD(A116,$L$3-24)=0),1,"")</f>
        <v/>
      </c>
      <c r="E116" s="139">
        <f>IF(OR(A116=$M$3,A116=$M$3+12,A116=$M$3-12),1,"")</f>
        <v/>
      </c>
      <c r="F116" s="139" t="n">
        <v>6285.73</v>
      </c>
      <c r="G116" s="139" t="n">
        <v>-5.13282</v>
      </c>
    </row>
    <row r="117" ht="15.75" customHeight="1" s="163">
      <c r="A117" s="139">
        <f>A116+1</f>
        <v/>
      </c>
      <c r="B117" s="139" t="n">
        <v>18827.9</v>
      </c>
      <c r="C117" s="139" t="n">
        <v>0</v>
      </c>
      <c r="D117" s="139">
        <f>IF(OR(MOD(A117,$L$3)=0,MOD(A117,$L$3+24)=0,MOD(A117,$L$3-24)=0),1,"")</f>
        <v/>
      </c>
      <c r="E117" s="139">
        <f>IF(OR(A117=$M$3,A117=$M$3+12,A117=$M$3-12),1,"")</f>
        <v/>
      </c>
      <c r="F117" s="139" t="n">
        <v>7105.94</v>
      </c>
      <c r="G117" s="139" t="n">
        <v>-5.13282</v>
      </c>
    </row>
    <row r="118" ht="15.75" customHeight="1" s="163">
      <c r="A118" s="139">
        <f>A117+1</f>
        <v/>
      </c>
      <c r="B118" s="139" t="n">
        <v>21044.8</v>
      </c>
      <c r="C118" s="139" t="n">
        <v>0</v>
      </c>
      <c r="D118" s="139">
        <f>IF(OR(MOD(A118,$L$3)=0,MOD(A118,$L$3+24)=0,MOD(A118,$L$3-24)=0),1,"")</f>
        <v/>
      </c>
      <c r="E118" s="139">
        <f>IF(OR(A118=$M$3,A118=$M$3+12,A118=$M$3-12),1,"")</f>
        <v/>
      </c>
      <c r="F118" s="139" t="n">
        <v>2804.26</v>
      </c>
      <c r="G118" s="139" t="n">
        <v>-5.13282</v>
      </c>
    </row>
    <row r="119" ht="15.75" customHeight="1" s="163">
      <c r="A119" s="139">
        <f>A118+1</f>
        <v/>
      </c>
      <c r="B119" s="139" t="n">
        <v>16485.8</v>
      </c>
      <c r="C119" s="139" t="n">
        <v>0</v>
      </c>
      <c r="D119" s="139">
        <f>IF(OR(MOD(A119,$L$3)=0,MOD(A119,$L$3+24)=0,MOD(A119,$L$3-24)=0),1,"")</f>
        <v/>
      </c>
      <c r="E119" s="139">
        <f>IF(OR(A119=$M$3,A119=$M$3+12,A119=$M$3-12),1,"")</f>
        <v/>
      </c>
      <c r="F119" s="139" t="n">
        <v>0</v>
      </c>
      <c r="G119" s="139" t="n">
        <v>-5.13282</v>
      </c>
    </row>
    <row r="120" ht="15.75" customHeight="1" s="163">
      <c r="A120" s="139">
        <f>A119+1</f>
        <v/>
      </c>
      <c r="B120" s="139" t="n">
        <v>16857.7</v>
      </c>
      <c r="C120" s="139" t="n">
        <v>0</v>
      </c>
      <c r="D120" s="139">
        <f>IF(OR(MOD(A120,$L$3)=0,MOD(A120,$L$3+24)=0,MOD(A120,$L$3-24)=0),1,"")</f>
        <v/>
      </c>
      <c r="E120" s="139">
        <f>IF(OR(A120=$M$3,A120=$M$3+12,A120=$M$3-12),1,"")</f>
        <v/>
      </c>
      <c r="F120" s="139" t="n">
        <v>666.606</v>
      </c>
      <c r="G120" s="139" t="n">
        <v>-5.13282</v>
      </c>
    </row>
    <row r="121" ht="15.75" customHeight="1" s="163">
      <c r="A121" s="139">
        <f>A120+1</f>
        <v/>
      </c>
      <c r="B121" s="139" t="n">
        <v>15854.5</v>
      </c>
      <c r="C121" s="139" t="n">
        <v>0</v>
      </c>
      <c r="D121" s="139">
        <f>IF(OR(MOD(A121,$L$3)=0,MOD(A121,$L$3+24)=0,MOD(A121,$L$3-24)=0),1,"")</f>
        <v/>
      </c>
      <c r="E121" s="139">
        <f>IF(OR(A121=$M$3,A121=$M$3+12,A121=$M$3-12),1,"")</f>
        <v/>
      </c>
      <c r="F121" s="139" t="n">
        <v>0</v>
      </c>
      <c r="G121" s="139" t="n">
        <v>-5.13282</v>
      </c>
    </row>
    <row r="122" ht="15.75" customHeight="1" s="163">
      <c r="A122" s="139">
        <f>A121+1</f>
        <v/>
      </c>
      <c r="B122" s="139" t="n">
        <v>16441.8</v>
      </c>
      <c r="C122" s="139" t="n">
        <v>0</v>
      </c>
      <c r="D122" s="139">
        <f>IF(OR(MOD(A122,$L$3)=0,MOD(A122,$L$3+24)=0,MOD(A122,$L$3-24)=0),1,"")</f>
        <v/>
      </c>
      <c r="E122" s="139">
        <f>IF(OR(A122=$M$3,A122=$M$3+12,A122=$M$3-12),1,"")</f>
        <v/>
      </c>
      <c r="F122" s="139" t="n">
        <v>1424.82</v>
      </c>
      <c r="G122" s="139" t="n">
        <v>-5.13282</v>
      </c>
    </row>
    <row r="123" ht="15.75" customHeight="1" s="163">
      <c r="A123" s="139">
        <f>A122+1</f>
        <v/>
      </c>
      <c r="B123" s="139" t="n">
        <v>12503.5</v>
      </c>
      <c r="C123" s="139" t="n">
        <v>0</v>
      </c>
      <c r="D123" s="139">
        <f>IF(OR(MOD(A123,$L$3)=0,MOD(A123,$L$3+24)=0,MOD(A123,$L$3-24)=0),1,"")</f>
        <v/>
      </c>
      <c r="E123" s="139">
        <f>IF(OR(A123=$M$3,A123=$M$3+12,A123=$M$3-12),1,"")</f>
        <v/>
      </c>
      <c r="F123" s="139" t="n">
        <v>0</v>
      </c>
      <c r="G123" s="139" t="n">
        <v>-5.13282</v>
      </c>
    </row>
    <row r="124" ht="15.75" customHeight="1" s="163">
      <c r="A124" s="139">
        <f>A123+1</f>
        <v/>
      </c>
      <c r="B124" s="139" t="n">
        <v>9689.99</v>
      </c>
      <c r="C124" s="139" t="n">
        <v>0</v>
      </c>
      <c r="D124" s="139">
        <f>IF(OR(MOD(A124,$L$3)=0,MOD(A124,$L$3+24)=0,MOD(A124,$L$3-24)=0),1,"")</f>
        <v/>
      </c>
      <c r="E124" s="139">
        <f>IF(OR(A124=$M$3,A124=$M$3+12,A124=$M$3-12),1,"")</f>
        <v/>
      </c>
      <c r="F124" s="139" t="n">
        <v>0</v>
      </c>
      <c r="G124" s="139" t="n">
        <v>-5.13282</v>
      </c>
    </row>
    <row r="125" ht="15.75" customHeight="1" s="163">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3">
      <c r="A126" s="139">
        <f>A125+1</f>
        <v/>
      </c>
      <c r="B126" s="139" t="n">
        <v>4594.84</v>
      </c>
      <c r="C126" s="139" t="n">
        <v>0</v>
      </c>
      <c r="D126" s="139">
        <f>IF(OR(MOD(A126,$L$3)=0,MOD(A126,$L$3+24)=0,MOD(A126,$L$3-24)=0),1,"")</f>
        <v/>
      </c>
      <c r="E126" s="139">
        <f>IF(OR(A126=$M$3,A126=$M$3+12,A126=$M$3-12),1,"")</f>
        <v/>
      </c>
      <c r="F126" s="139" t="n">
        <v>16887.4</v>
      </c>
      <c r="G126" s="139" t="n">
        <v>-5.13282</v>
      </c>
    </row>
    <row r="127" ht="15.75" customHeight="1" s="163">
      <c r="A127" s="139">
        <f>A126+1</f>
        <v/>
      </c>
      <c r="B127" s="139" t="n">
        <v>3336.05</v>
      </c>
      <c r="C127" s="139" t="n">
        <v>0</v>
      </c>
      <c r="D127" s="139">
        <f>IF(OR(MOD(A127,$L$3)=0,MOD(A127,$L$3+24)=0,MOD(A127,$L$3-24)=0),1,"")</f>
        <v/>
      </c>
      <c r="E127" s="139">
        <f>IF(OR(A127=$M$3,A127=$M$3+12,A127=$M$3-12),1,"")</f>
        <v/>
      </c>
      <c r="F127" s="139" t="n">
        <v>8224.17</v>
      </c>
      <c r="G127" s="139" t="n">
        <v>-5.13282</v>
      </c>
    </row>
    <row r="128" ht="15.75" customHeight="1" s="163">
      <c r="A128" s="139">
        <f>A127+1</f>
        <v/>
      </c>
      <c r="B128" s="139" t="n">
        <v>2280.31</v>
      </c>
      <c r="C128" s="139" t="n">
        <v>0</v>
      </c>
      <c r="D128" s="139">
        <f>IF(OR(MOD(A128,$L$3)=0,MOD(A128,$L$3+24)=0,MOD(A128,$L$3-24)=0),1,"")</f>
        <v/>
      </c>
      <c r="E128" s="139">
        <f>IF(OR(A128=$M$3,A128=$M$3+12,A128=$M$3-12),1,"")</f>
        <v/>
      </c>
      <c r="F128" s="139" t="n">
        <v>0</v>
      </c>
      <c r="G128" s="139" t="n">
        <v>-5.13282</v>
      </c>
    </row>
    <row r="129" ht="15.75" customHeight="1" s="163">
      <c r="A129" s="139">
        <f>A128+1</f>
        <v/>
      </c>
      <c r="B129" s="139" t="n">
        <v>1352.18</v>
      </c>
      <c r="C129" s="139" t="n">
        <v>0</v>
      </c>
      <c r="D129" s="139">
        <f>IF(OR(MOD(A129,$L$3)=0,MOD(A129,$L$3+24)=0,MOD(A129,$L$3-24)=0),1,"")</f>
        <v/>
      </c>
      <c r="E129" s="139">
        <f>IF(OR(A129=$M$3,A129=$M$3+12,A129=$M$3-12),1,"")</f>
        <v/>
      </c>
      <c r="F129" s="139" t="n">
        <v>0</v>
      </c>
      <c r="G129" s="139" t="n">
        <v>-5.13282</v>
      </c>
    </row>
    <row r="130" ht="15.75" customHeight="1" s="163">
      <c r="A130" s="139">
        <f>A129+1</f>
        <v/>
      </c>
      <c r="B130" s="139" t="n">
        <v>753.237</v>
      </c>
      <c r="C130" s="139" t="n">
        <v>0.271759</v>
      </c>
      <c r="D130" s="139">
        <f>IF(OR(MOD(A130,$L$3)=0,MOD(A130,$L$3+24)=0,MOD(A130,$L$3-24)=0),1,"")</f>
        <v/>
      </c>
      <c r="E130" s="139">
        <f>IF(OR(A130=$M$3,A130=$M$3+12,A130=$M$3-12),1,"")</f>
        <v/>
      </c>
      <c r="F130" s="139" t="n">
        <v>0</v>
      </c>
      <c r="G130" s="139" t="n">
        <v>4950.76</v>
      </c>
    </row>
    <row r="131" ht="15.75" customHeight="1" s="163">
      <c r="A131" s="139">
        <f>A130+1</f>
        <v/>
      </c>
      <c r="B131" s="139" t="n">
        <v>0</v>
      </c>
      <c r="C131" s="139" t="n">
        <v>1.72643</v>
      </c>
      <c r="D131" s="139">
        <f>IF(OR(MOD(A131,$L$3)=0,MOD(A131,$L$3+24)=0,MOD(A131,$L$3-24)=0),1,"")</f>
        <v/>
      </c>
      <c r="E131" s="139">
        <f>IF(OR(A131=$M$3,A131=$M$3+12,A131=$M$3-12),1,"")</f>
        <v/>
      </c>
      <c r="F131" s="139" t="n">
        <v>0</v>
      </c>
      <c r="G131" s="139" t="n">
        <v>9729.67</v>
      </c>
    </row>
    <row r="132" ht="15.75" customHeight="1" s="163">
      <c r="A132" s="139">
        <f>A131+1</f>
        <v/>
      </c>
      <c r="B132" s="139" t="n">
        <v>0</v>
      </c>
      <c r="C132" s="139" t="n">
        <v>2.61352</v>
      </c>
      <c r="D132" s="139">
        <f>IF(OR(MOD(A132,$L$3)=0,MOD(A132,$L$3+24)=0,MOD(A132,$L$3-24)=0),1,"")</f>
        <v/>
      </c>
      <c r="E132" s="139">
        <f>IF(OR(A132=$M$3,A132=$M$3+12,A132=$M$3-12),1,"")</f>
        <v/>
      </c>
      <c r="F132" s="139" t="n">
        <v>0</v>
      </c>
      <c r="G132" s="139" t="n">
        <v>12836.4</v>
      </c>
    </row>
    <row r="133" ht="15.75" customHeight="1" s="163">
      <c r="A133" s="139">
        <f>A132+1</f>
        <v/>
      </c>
      <c r="B133" s="139" t="n">
        <v>0</v>
      </c>
      <c r="C133" s="139" t="n">
        <v>3.08619</v>
      </c>
      <c r="D133" s="139">
        <f>IF(OR(MOD(A133,$L$3)=0,MOD(A133,$L$3+24)=0,MOD(A133,$L$3-24)=0),1,"")</f>
        <v/>
      </c>
      <c r="E133" s="139">
        <f>IF(OR(A133=$M$3,A133=$M$3+12,A133=$M$3-12),1,"")</f>
        <v/>
      </c>
      <c r="F133" s="139" t="n">
        <v>0</v>
      </c>
      <c r="G133" s="139" t="n">
        <v>14411.4</v>
      </c>
    </row>
    <row r="134" ht="15.75" customHeight="1" s="163">
      <c r="A134" s="139">
        <f>A133+1</f>
        <v/>
      </c>
      <c r="B134" s="139" t="n">
        <v>0</v>
      </c>
      <c r="C134" s="139" t="n">
        <v>3.20482</v>
      </c>
      <c r="D134" s="139">
        <f>IF(OR(MOD(A134,$L$3)=0,MOD(A134,$L$3+24)=0,MOD(A134,$L$3-24)=0),1,"")</f>
        <v/>
      </c>
      <c r="E134" s="139">
        <f>IF(OR(A134=$M$3,A134=$M$3+12,A134=$M$3-12),1,"")</f>
        <v/>
      </c>
      <c r="F134" s="139" t="n">
        <v>0</v>
      </c>
      <c r="G134" s="139" t="n">
        <v>14958.1</v>
      </c>
    </row>
    <row r="135" ht="15.75" customHeight="1" s="163">
      <c r="A135" s="139">
        <f>A134+1</f>
        <v/>
      </c>
      <c r="B135" s="139" t="n">
        <v>0</v>
      </c>
      <c r="C135" s="139" t="n">
        <v>2.96027</v>
      </c>
      <c r="D135" s="139">
        <f>IF(OR(MOD(A135,$L$3)=0,MOD(A135,$L$3+24)=0,MOD(A135,$L$3-24)=0),1,"")</f>
        <v/>
      </c>
      <c r="E135" s="139">
        <f>IF(OR(A135=$M$3,A135=$M$3+12,A135=$M$3-12),1,"")</f>
        <v/>
      </c>
      <c r="F135" s="139" t="n">
        <v>1762.91</v>
      </c>
      <c r="G135" s="139" t="n">
        <v>14364.6</v>
      </c>
    </row>
    <row r="136" ht="15.75" customHeight="1" s="163">
      <c r="A136" s="139">
        <f>A135+1</f>
        <v/>
      </c>
      <c r="B136" s="139" t="n">
        <v>586.6</v>
      </c>
      <c r="C136" s="139" t="n">
        <v>2.34505</v>
      </c>
      <c r="D136" s="139">
        <f>IF(OR(MOD(A136,$L$3)=0,MOD(A136,$L$3+24)=0,MOD(A136,$L$3-24)=0),1,"")</f>
        <v/>
      </c>
      <c r="E136" s="139">
        <f>IF(OR(A136=$M$3,A136=$M$3+12,A136=$M$3-12),1,"")</f>
        <v/>
      </c>
      <c r="F136" s="139" t="n">
        <v>2845.63</v>
      </c>
      <c r="G136" s="139" t="n">
        <v>12815.7</v>
      </c>
    </row>
    <row r="137" ht="15.75" customHeight="1" s="163">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3">
      <c r="A138" s="139">
        <f>A137+1</f>
        <v/>
      </c>
      <c r="B138" s="139" t="n">
        <v>4497.17</v>
      </c>
      <c r="C138" s="139" t="n">
        <v>0.183885</v>
      </c>
      <c r="D138" s="139">
        <f>IF(OR(MOD(A138,$L$3)=0,MOD(A138,$L$3+24)=0,MOD(A138,$L$3-24)=0),1,"")</f>
        <v/>
      </c>
      <c r="E138" s="139">
        <f>IF(OR(A138=$M$3,A138=$M$3+12,A138=$M$3-12),1,"")</f>
        <v/>
      </c>
      <c r="F138" s="139" t="n">
        <v>4254.37</v>
      </c>
      <c r="G138" s="139" t="n">
        <v>5471.53</v>
      </c>
    </row>
    <row r="139" ht="15.75" customHeight="1" s="163">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3">
      <c r="A140" s="139">
        <f>A139+1</f>
        <v/>
      </c>
      <c r="B140" s="139" t="n">
        <v>16197.6</v>
      </c>
      <c r="C140" s="139" t="n">
        <v>0</v>
      </c>
      <c r="D140" s="139">
        <f>IF(OR(MOD(A140,$L$3)=0,MOD(A140,$L$3+24)=0,MOD(A140,$L$3-24)=0),1,"")</f>
        <v/>
      </c>
      <c r="E140" s="139">
        <f>IF(OR(A140=$M$3,A140=$M$3+12,A140=$M$3-12),1,"")</f>
        <v/>
      </c>
      <c r="F140" s="139" t="n">
        <v>0</v>
      </c>
      <c r="G140" s="139" t="n">
        <v>-5.13282</v>
      </c>
    </row>
    <row r="141" ht="15.75" customHeight="1" s="163">
      <c r="A141" s="139">
        <f>A140+1</f>
        <v/>
      </c>
      <c r="B141" s="139" t="n">
        <v>21466.6</v>
      </c>
      <c r="C141" s="139" t="n">
        <v>0</v>
      </c>
      <c r="D141" s="139">
        <f>IF(OR(MOD(A141,$L$3)=0,MOD(A141,$L$3+24)=0,MOD(A141,$L$3-24)=0),1,"")</f>
        <v/>
      </c>
      <c r="E141" s="139">
        <f>IF(OR(A141=$M$3,A141=$M$3+12,A141=$M$3-12),1,"")</f>
        <v/>
      </c>
      <c r="F141" s="139" t="n">
        <v>4933.64</v>
      </c>
      <c r="G141" s="139" t="n">
        <v>-5.13282</v>
      </c>
    </row>
    <row r="142" ht="15.75" customHeight="1" s="163">
      <c r="A142" s="139">
        <f>A141+1</f>
        <v/>
      </c>
      <c r="B142" s="139" t="n">
        <v>28581.7</v>
      </c>
      <c r="C142" s="139" t="n">
        <v>0</v>
      </c>
      <c r="D142" s="139">
        <f>IF(OR(MOD(A142,$L$3)=0,MOD(A142,$L$3+24)=0,MOD(A142,$L$3-24)=0),1,"")</f>
        <v/>
      </c>
      <c r="E142" s="139">
        <f>IF(OR(A142=$M$3,A142=$M$3+12,A142=$M$3-12),1,"")</f>
        <v/>
      </c>
      <c r="F142" s="139" t="n">
        <v>0</v>
      </c>
      <c r="G142" s="139" t="n">
        <v>-5.13282</v>
      </c>
    </row>
    <row r="143" ht="15.75" customHeight="1" s="163">
      <c r="A143" s="139">
        <f>A142+1</f>
        <v/>
      </c>
      <c r="B143" s="139" t="n">
        <v>33581.4</v>
      </c>
      <c r="C143" s="139" t="n">
        <v>0</v>
      </c>
      <c r="D143" s="139">
        <f>IF(OR(MOD(A143,$L$3)=0,MOD(A143,$L$3+24)=0,MOD(A143,$L$3-24)=0),1,"")</f>
        <v/>
      </c>
      <c r="E143" s="139">
        <f>IF(OR(A143=$M$3,A143=$M$3+12,A143=$M$3-12),1,"")</f>
        <v/>
      </c>
      <c r="F143" s="139" t="n">
        <v>2140.05</v>
      </c>
      <c r="G143" s="139" t="n">
        <v>-5.13282</v>
      </c>
    </row>
    <row r="144" ht="15.75" customHeight="1" s="163">
      <c r="A144" s="139">
        <f>A143+1</f>
        <v/>
      </c>
      <c r="B144" s="139" t="n">
        <v>36846.2</v>
      </c>
      <c r="C144" s="139" t="n">
        <v>0</v>
      </c>
      <c r="D144" s="139">
        <f>IF(OR(MOD(A144,$L$3)=0,MOD(A144,$L$3+24)=0,MOD(A144,$L$3-24)=0),1,"")</f>
        <v/>
      </c>
      <c r="E144" s="139">
        <f>IF(OR(A144=$M$3,A144=$M$3+12,A144=$M$3-12),1,"")</f>
        <v/>
      </c>
      <c r="F144" s="139" t="n">
        <v>6433.08</v>
      </c>
      <c r="G144" s="139" t="n">
        <v>-5.13282</v>
      </c>
    </row>
    <row r="145" ht="15.75" customHeight="1" s="163">
      <c r="A145" s="139">
        <f>A144+1</f>
        <v/>
      </c>
      <c r="B145" s="139" t="n">
        <v>37241.7</v>
      </c>
      <c r="C145" s="139" t="n">
        <v>0</v>
      </c>
      <c r="D145" s="139">
        <f>IF(OR(MOD(A145,$L$3)=0,MOD(A145,$L$3+24)=0,MOD(A145,$L$3-24)=0),1,"")</f>
        <v/>
      </c>
      <c r="E145" s="139">
        <f>IF(OR(A145=$M$3,A145=$M$3+12,A145=$M$3-12),1,"")</f>
        <v/>
      </c>
      <c r="F145" s="139" t="n">
        <v>2832.24</v>
      </c>
      <c r="G145" s="139" t="n">
        <v>-5.13282</v>
      </c>
    </row>
    <row r="146" ht="15.75" customHeight="1" s="163">
      <c r="A146" s="139">
        <f>A145+1</f>
        <v/>
      </c>
      <c r="B146" s="139" t="n">
        <v>37145.7</v>
      </c>
      <c r="C146" s="139" t="n">
        <v>0</v>
      </c>
      <c r="D146" s="139">
        <f>IF(OR(MOD(A146,$L$3)=0,MOD(A146,$L$3+24)=0,MOD(A146,$L$3-24)=0),1,"")</f>
        <v/>
      </c>
      <c r="E146" s="139">
        <f>IF(OR(A146=$M$3,A146=$M$3+12,A146=$M$3-12),1,"")</f>
        <v/>
      </c>
      <c r="F146" s="139" t="n">
        <v>35402.8</v>
      </c>
      <c r="G146" s="139" t="n">
        <v>-5.13282</v>
      </c>
    </row>
    <row r="147" ht="15.75" customHeight="1" s="163">
      <c r="A147" s="139">
        <f>A146+1</f>
        <v/>
      </c>
      <c r="B147" s="139" t="n">
        <v>37356.5</v>
      </c>
      <c r="C147" s="139" t="n">
        <v>0</v>
      </c>
      <c r="D147" s="139">
        <f>IF(OR(MOD(A147,$L$3)=0,MOD(A147,$L$3+24)=0,MOD(A147,$L$3-24)=0),1,"")</f>
        <v/>
      </c>
      <c r="E147" s="139">
        <f>IF(OR(A147=$M$3,A147=$M$3+12,A147=$M$3-12),1,"")</f>
        <v/>
      </c>
      <c r="F147" s="139" t="n">
        <v>23950.9</v>
      </c>
      <c r="G147" s="139" t="n">
        <v>-5.13282</v>
      </c>
    </row>
    <row r="148" ht="15.75" customHeight="1" s="163">
      <c r="A148" s="139">
        <f>A147+1</f>
        <v/>
      </c>
      <c r="B148" s="139" t="n">
        <v>37580.3</v>
      </c>
      <c r="C148" s="139" t="n">
        <v>0</v>
      </c>
      <c r="D148" s="139">
        <f>IF(OR(MOD(A148,$L$3)=0,MOD(A148,$L$3+24)=0,MOD(A148,$L$3-24)=0),1,"")</f>
        <v/>
      </c>
      <c r="E148" s="139">
        <f>IF(OR(A148=$M$3,A148=$M$3+12,A148=$M$3-12),1,"")</f>
        <v/>
      </c>
      <c r="F148" s="139" t="n">
        <v>15684</v>
      </c>
      <c r="G148" s="139" t="n">
        <v>-5.13282</v>
      </c>
    </row>
    <row r="149" ht="15.75" customHeight="1" s="163">
      <c r="A149" s="139">
        <f>A148+1</f>
        <v/>
      </c>
      <c r="B149" s="139" t="n">
        <v>38493.4</v>
      </c>
      <c r="C149" s="139" t="n">
        <v>0</v>
      </c>
      <c r="D149" s="139">
        <f>IF(OR(MOD(A149,$L$3)=0,MOD(A149,$L$3+24)=0,MOD(A149,$L$3-24)=0),1,"")</f>
        <v/>
      </c>
      <c r="E149" s="139">
        <f>IF(OR(A149=$M$3,A149=$M$3+12,A149=$M$3-12),1,"")</f>
        <v/>
      </c>
      <c r="F149" s="139" t="n">
        <v>9125.32</v>
      </c>
      <c r="G149" s="139" t="n">
        <v>-5.13282</v>
      </c>
    </row>
    <row r="150" ht="15.75" customHeight="1" s="163">
      <c r="A150" s="139">
        <f>A149+1</f>
        <v/>
      </c>
      <c r="B150" s="139" t="n">
        <v>35984.4</v>
      </c>
      <c r="C150" s="139" t="n">
        <v>0</v>
      </c>
      <c r="D150" s="139">
        <f>IF(OR(MOD(A150,$L$3)=0,MOD(A150,$L$3+24)=0,MOD(A150,$L$3-24)=0),1,"")</f>
        <v/>
      </c>
      <c r="E150" s="139">
        <f>IF(OR(A150=$M$3,A150=$M$3+12,A150=$M$3-12),1,"")</f>
        <v/>
      </c>
      <c r="F150" s="139" t="n">
        <v>0</v>
      </c>
      <c r="G150" s="139" t="n">
        <v>-5.13282</v>
      </c>
    </row>
    <row r="151" ht="15.75" customHeight="1" s="163">
      <c r="A151" s="139">
        <f>A150+1</f>
        <v/>
      </c>
      <c r="B151" s="139" t="n">
        <v>33554.4</v>
      </c>
      <c r="C151" s="139" t="n">
        <v>0</v>
      </c>
      <c r="D151" s="139">
        <f>IF(OR(MOD(A151,$L$3)=0,MOD(A151,$L$3+24)=0,MOD(A151,$L$3-24)=0),1,"")</f>
        <v/>
      </c>
      <c r="E151" s="139">
        <f>IF(OR(A151=$M$3,A151=$M$3+12,A151=$M$3-12),1,"")</f>
        <v/>
      </c>
      <c r="F151" s="139" t="n">
        <v>633.192</v>
      </c>
      <c r="G151" s="139" t="n">
        <v>-5.13282</v>
      </c>
    </row>
    <row r="152" ht="15.75" customHeight="1" s="163">
      <c r="A152" s="139">
        <f>A151+1</f>
        <v/>
      </c>
      <c r="B152" s="139" t="n">
        <v>31886.9</v>
      </c>
      <c r="C152" s="139" t="n">
        <v>0</v>
      </c>
      <c r="D152" s="139">
        <f>IF(OR(MOD(A152,$L$3)=0,MOD(A152,$L$3+24)=0,MOD(A152,$L$3-24)=0),1,"")</f>
        <v/>
      </c>
      <c r="E152" s="139">
        <f>IF(OR(A152=$M$3,A152=$M$3+12,A152=$M$3-12),1,"")</f>
        <v/>
      </c>
      <c r="F152" s="139" t="n">
        <v>5456.47</v>
      </c>
      <c r="G152" s="139" t="n">
        <v>-5.13282</v>
      </c>
    </row>
    <row r="153" ht="15.75" customHeight="1" s="163">
      <c r="A153" s="139">
        <f>A152+1</f>
        <v/>
      </c>
      <c r="B153" s="139" t="n">
        <v>22074.7</v>
      </c>
      <c r="C153" s="139" t="n">
        <v>0</v>
      </c>
      <c r="D153" s="139">
        <f>IF(OR(MOD(A153,$L$3)=0,MOD(A153,$L$3+24)=0,MOD(A153,$L$3-24)=0),1,"")</f>
        <v/>
      </c>
      <c r="E153" s="139">
        <f>IF(OR(A153=$M$3,A153=$M$3+12,A153=$M$3-12),1,"")</f>
        <v/>
      </c>
      <c r="F153" s="139" t="n">
        <v>0</v>
      </c>
      <c r="G153" s="139" t="n">
        <v>-5.13282</v>
      </c>
    </row>
    <row r="154" ht="15.75" customHeight="1" s="163">
      <c r="A154" s="139">
        <f>A153+1</f>
        <v/>
      </c>
      <c r="B154" s="139" t="n">
        <v>14977.5</v>
      </c>
      <c r="C154" s="139" t="n">
        <v>0.317861</v>
      </c>
      <c r="D154" s="139">
        <f>IF(OR(MOD(A154,$L$3)=0,MOD(A154,$L$3+24)=0,MOD(A154,$L$3-24)=0),1,"")</f>
        <v/>
      </c>
      <c r="E154" s="139">
        <f>IF(OR(A154=$M$3,A154=$M$3+12,A154=$M$3-12),1,"")</f>
        <v/>
      </c>
      <c r="F154" s="139" t="n">
        <v>1029.34</v>
      </c>
      <c r="G154" s="139" t="n">
        <v>4793.45</v>
      </c>
    </row>
    <row r="155" ht="15.75" customHeight="1" s="163">
      <c r="A155" s="139">
        <f>A154+1</f>
        <v/>
      </c>
      <c r="B155" s="139" t="n">
        <v>16721.7</v>
      </c>
      <c r="C155" s="139" t="n">
        <v>1.52366</v>
      </c>
      <c r="D155" s="139">
        <f>IF(OR(MOD(A155,$L$3)=0,MOD(A155,$L$3+24)=0,MOD(A155,$L$3-24)=0),1,"")</f>
        <v/>
      </c>
      <c r="E155" s="139">
        <f>IF(OR(A155=$M$3,A155=$M$3+12,A155=$M$3-12),1,"")</f>
        <v/>
      </c>
      <c r="F155" s="139" t="n">
        <v>0</v>
      </c>
      <c r="G155" s="139" t="n">
        <v>9603.73</v>
      </c>
    </row>
    <row r="156" ht="15.75" customHeight="1" s="163">
      <c r="A156" s="139">
        <f>A155+1</f>
        <v/>
      </c>
      <c r="B156" s="139" t="n">
        <v>10232.5</v>
      </c>
      <c r="C156" s="139" t="n">
        <v>2.40376</v>
      </c>
      <c r="D156" s="139">
        <f>IF(OR(MOD(A156,$L$3)=0,MOD(A156,$L$3+24)=0,MOD(A156,$L$3-24)=0),1,"")</f>
        <v/>
      </c>
      <c r="E156" s="139">
        <f>IF(OR(A156=$M$3,A156=$M$3+12,A156=$M$3-12),1,"")</f>
        <v/>
      </c>
      <c r="F156" s="139" t="n">
        <v>1111.76</v>
      </c>
      <c r="G156" s="139" t="n">
        <v>12821.4</v>
      </c>
    </row>
    <row r="157" ht="15.75" customHeight="1" s="163">
      <c r="A157" s="139">
        <f>A156+1</f>
        <v/>
      </c>
      <c r="B157" s="139" t="n">
        <v>14698.8</v>
      </c>
      <c r="C157" s="139" t="n">
        <v>2.9118</v>
      </c>
      <c r="D157" s="139">
        <f>IF(OR(MOD(A157,$L$3)=0,MOD(A157,$L$3+24)=0,MOD(A157,$L$3-24)=0),1,"")</f>
        <v/>
      </c>
      <c r="E157" s="139">
        <f>IF(OR(A157=$M$3,A157=$M$3+12,A157=$M$3-12),1,"")</f>
        <v/>
      </c>
      <c r="F157" s="139" t="n">
        <v>0</v>
      </c>
      <c r="G157" s="139" t="n">
        <v>14719.1</v>
      </c>
    </row>
    <row r="158" ht="15.75" customHeight="1" s="163">
      <c r="A158" s="139">
        <f>A157+1</f>
        <v/>
      </c>
      <c r="B158" s="139" t="n">
        <v>7194.43</v>
      </c>
      <c r="C158" s="139" t="n">
        <v>3.05146</v>
      </c>
      <c r="D158" s="139">
        <f>IF(OR(MOD(A158,$L$3)=0,MOD(A158,$L$3+24)=0,MOD(A158,$L$3-24)=0),1,"")</f>
        <v/>
      </c>
      <c r="E158" s="139">
        <f>IF(OR(A158=$M$3,A158=$M$3+12,A158=$M$3-12),1,"")</f>
        <v/>
      </c>
      <c r="F158" s="139" t="n">
        <v>0</v>
      </c>
      <c r="G158" s="139" t="n">
        <v>15220</v>
      </c>
    </row>
    <row r="159" ht="15.75" customHeight="1" s="163">
      <c r="A159" s="139">
        <f>A158+1</f>
        <v/>
      </c>
      <c r="B159" s="139" t="n">
        <v>6880.37</v>
      </c>
      <c r="C159" s="139" t="n">
        <v>2.83239</v>
      </c>
      <c r="D159" s="139">
        <f>IF(OR(MOD(A159,$L$3)=0,MOD(A159,$L$3+24)=0,MOD(A159,$L$3-24)=0),1,"")</f>
        <v/>
      </c>
      <c r="E159" s="139">
        <f>IF(OR(A159=$M$3,A159=$M$3+12,A159=$M$3-12),1,"")</f>
        <v/>
      </c>
      <c r="F159" s="139" t="n">
        <v>0</v>
      </c>
      <c r="G159" s="139" t="n">
        <v>14653</v>
      </c>
    </row>
    <row r="160" ht="15.75" customHeight="1" s="163">
      <c r="A160" s="139">
        <f>A159+1</f>
        <v/>
      </c>
      <c r="B160" s="139" t="n">
        <v>5076.86</v>
      </c>
      <c r="C160" s="139" t="n">
        <v>2.23739</v>
      </c>
      <c r="D160" s="139">
        <f>IF(OR(MOD(A160,$L$3)=0,MOD(A160,$L$3+24)=0,MOD(A160,$L$3-24)=0),1,"")</f>
        <v/>
      </c>
      <c r="E160" s="139">
        <f>IF(OR(A160=$M$3,A160=$M$3+12,A160=$M$3-12),1,"")</f>
        <v/>
      </c>
      <c r="F160" s="139" t="n">
        <v>0</v>
      </c>
      <c r="G160" s="139" t="n">
        <v>12923.3</v>
      </c>
    </row>
    <row r="161" ht="15.75" customHeight="1" s="163">
      <c r="A161" s="139">
        <f>A160+1</f>
        <v/>
      </c>
      <c r="B161" s="139" t="n">
        <v>6045.68</v>
      </c>
      <c r="C161" s="139" t="n">
        <v>1.30419</v>
      </c>
      <c r="D161" s="139">
        <f>IF(OR(MOD(A161,$L$3)=0,MOD(A161,$L$3+24)=0,MOD(A161,$L$3-24)=0),1,"")</f>
        <v/>
      </c>
      <c r="E161" s="139">
        <f>IF(OR(A161=$M$3,A161=$M$3+12,A161=$M$3-12),1,"")</f>
        <v/>
      </c>
      <c r="F161" s="139" t="n">
        <v>0</v>
      </c>
      <c r="G161" s="139" t="n">
        <v>9791.65</v>
      </c>
    </row>
    <row r="162" ht="15.75" customHeight="1" s="163">
      <c r="A162" s="139">
        <f>A161+1</f>
        <v/>
      </c>
      <c r="B162" s="139" t="n">
        <v>9277.15</v>
      </c>
      <c r="C162" s="139" t="n">
        <v>0.143082</v>
      </c>
      <c r="D162" s="139">
        <f>IF(OR(MOD(A162,$L$3)=0,MOD(A162,$L$3+24)=0,MOD(A162,$L$3-24)=0),1,"")</f>
        <v/>
      </c>
      <c r="E162" s="139">
        <f>IF(OR(A162=$M$3,A162=$M$3+12,A162=$M$3-12),1,"")</f>
        <v/>
      </c>
      <c r="F162" s="139" t="n">
        <v>0</v>
      </c>
      <c r="G162" s="139" t="n">
        <v>5291.12</v>
      </c>
    </row>
    <row r="163" ht="15.75" customHeight="1" s="163">
      <c r="A163" s="139">
        <f>A162+1</f>
        <v/>
      </c>
      <c r="B163" s="139" t="n">
        <v>16863.7</v>
      </c>
      <c r="C163" s="139" t="n">
        <v>0</v>
      </c>
      <c r="D163" s="139">
        <f>IF(OR(MOD(A163,$L$3)=0,MOD(A163,$L$3+24)=0,MOD(A163,$L$3-24)=0),1,"")</f>
        <v/>
      </c>
      <c r="E163" s="139">
        <f>IF(OR(A163=$M$3,A163=$M$3+12,A163=$M$3-12),1,"")</f>
        <v/>
      </c>
      <c r="F163" s="139" t="n">
        <v>0</v>
      </c>
      <c r="G163" s="139" t="n">
        <v>-5.13282</v>
      </c>
    </row>
    <row r="164" ht="15.75" customHeight="1" s="163">
      <c r="A164" s="139">
        <f>A163+1</f>
        <v/>
      </c>
      <c r="B164" s="139" t="n">
        <v>28439.4</v>
      </c>
      <c r="C164" s="139" t="n">
        <v>0</v>
      </c>
      <c r="D164" s="139">
        <f>IF(OR(MOD(A164,$L$3)=0,MOD(A164,$L$3+24)=0,MOD(A164,$L$3-24)=0),1,"")</f>
        <v/>
      </c>
      <c r="E164" s="139">
        <f>IF(OR(A164=$M$3,A164=$M$3+12,A164=$M$3-12),1,"")</f>
        <v/>
      </c>
      <c r="F164" s="139" t="n">
        <v>1851.91</v>
      </c>
      <c r="G164" s="139" t="n">
        <v>-5.13282</v>
      </c>
    </row>
    <row r="165" ht="15.75" customHeight="1" s="163">
      <c r="A165" s="139">
        <f>A164+1</f>
        <v/>
      </c>
      <c r="B165" s="139" t="n">
        <v>15157.3</v>
      </c>
      <c r="C165" s="139" t="n">
        <v>0</v>
      </c>
      <c r="D165" s="139">
        <f>IF(OR(MOD(A165,$L$3)=0,MOD(A165,$L$3+24)=0,MOD(A165,$L$3-24)=0),1,"")</f>
        <v/>
      </c>
      <c r="E165" s="139">
        <f>IF(OR(A165=$M$3,A165=$M$3+12,A165=$M$3-12),1,"")</f>
        <v/>
      </c>
      <c r="F165" s="139" t="n">
        <v>1427.12</v>
      </c>
      <c r="G165" s="139" t="n">
        <v>-5.13282</v>
      </c>
    </row>
    <row r="166" ht="15.75" customHeight="1" s="163">
      <c r="A166" s="139">
        <f>A165+1</f>
        <v/>
      </c>
      <c r="B166" s="139" t="n">
        <v>36901.7</v>
      </c>
      <c r="C166" s="139" t="n">
        <v>0</v>
      </c>
      <c r="D166" s="139">
        <f>IF(OR(MOD(A166,$L$3)=0,MOD(A166,$L$3+24)=0,MOD(A166,$L$3-24)=0),1,"")</f>
        <v/>
      </c>
      <c r="E166" s="139">
        <f>IF(OR(A166=$M$3,A166=$M$3+12,A166=$M$3-12),1,"")</f>
        <v/>
      </c>
      <c r="F166" s="139" t="n">
        <v>0</v>
      </c>
      <c r="G166" s="139" t="n">
        <v>-5.13282</v>
      </c>
    </row>
    <row r="167" ht="15.75" customHeight="1" s="163">
      <c r="A167" s="139">
        <f>A166+1</f>
        <v/>
      </c>
      <c r="B167" s="139" t="n">
        <v>36439.6</v>
      </c>
      <c r="C167" s="139" t="n">
        <v>0</v>
      </c>
      <c r="D167" s="139">
        <f>IF(OR(MOD(A167,$L$3)=0,MOD(A167,$L$3+24)=0,MOD(A167,$L$3-24)=0),1,"")</f>
        <v/>
      </c>
      <c r="E167" s="139">
        <f>IF(OR(A167=$M$3,A167=$M$3+12,A167=$M$3-12),1,"")</f>
        <v/>
      </c>
      <c r="F167" s="139" t="n">
        <v>0</v>
      </c>
      <c r="G167" s="139" t="n">
        <v>-5.13282</v>
      </c>
    </row>
    <row r="168" ht="15.75" customHeight="1" s="163">
      <c r="A168" s="139">
        <f>A167+1</f>
        <v/>
      </c>
      <c r="B168" s="139" t="n">
        <v>36573.8</v>
      </c>
      <c r="C168" s="139" t="n">
        <v>0</v>
      </c>
      <c r="D168" s="139">
        <f>IF(OR(MOD(A168,$L$3)=0,MOD(A168,$L$3+24)=0,MOD(A168,$L$3-24)=0),1,"")</f>
        <v/>
      </c>
      <c r="E168" s="139">
        <f>IF(OR(A168=$M$3,A168=$M$3+12,A168=$M$3-12),1,"")</f>
        <v/>
      </c>
      <c r="F168" s="139" t="n">
        <v>0</v>
      </c>
      <c r="G168" s="139" t="n">
        <v>-5.13282</v>
      </c>
    </row>
    <row r="169" ht="15.75" customHeight="1" s="163">
      <c r="A169" s="139">
        <f>A168+1</f>
        <v/>
      </c>
      <c r="B169" s="139" t="n">
        <v>29601.3</v>
      </c>
      <c r="C169" s="139" t="n">
        <v>0</v>
      </c>
      <c r="D169" s="139">
        <f>IF(OR(MOD(A169,$L$3)=0,MOD(A169,$L$3+24)=0,MOD(A169,$L$3-24)=0),1,"")</f>
        <v/>
      </c>
      <c r="E169" s="139">
        <f>IF(OR(A169=$M$3,A169=$M$3+12,A169=$M$3-12),1,"")</f>
        <v/>
      </c>
      <c r="F169" s="139" t="n">
        <v>0</v>
      </c>
      <c r="G169" s="139" t="n">
        <v>-5.13282</v>
      </c>
    </row>
    <row r="170" ht="15.75" customHeight="1" s="163">
      <c r="A170" s="139">
        <f>A169+1</f>
        <v/>
      </c>
      <c r="B170" s="139" t="n">
        <v>11120</v>
      </c>
      <c r="C170" s="139" t="n">
        <v>0</v>
      </c>
      <c r="D170" s="139">
        <f>IF(OR(MOD(A170,$L$3)=0,MOD(A170,$L$3+24)=0,MOD(A170,$L$3-24)=0),1,"")</f>
        <v/>
      </c>
      <c r="E170" s="139">
        <f>IF(OR(A170=$M$3,A170=$M$3+12,A170=$M$3-12),1,"")</f>
        <v/>
      </c>
      <c r="F170" s="139" t="n">
        <v>0</v>
      </c>
      <c r="G170" s="139" t="n">
        <v>-5.13282</v>
      </c>
    </row>
    <row r="171" ht="15.75" customHeight="1" s="163">
      <c r="A171" s="139">
        <f>A170+1</f>
        <v/>
      </c>
      <c r="B171" s="139" t="n">
        <v>8217.530000000001</v>
      </c>
      <c r="C171" s="139" t="n">
        <v>0</v>
      </c>
      <c r="D171" s="139">
        <f>IF(OR(MOD(A171,$L$3)=0,MOD(A171,$L$3+24)=0,MOD(A171,$L$3-24)=0),1,"")</f>
        <v/>
      </c>
      <c r="E171" s="139">
        <f>IF(OR(A171=$M$3,A171=$M$3+12,A171=$M$3-12),1,"")</f>
        <v/>
      </c>
      <c r="F171" s="139" t="n">
        <v>0</v>
      </c>
      <c r="G171" s="139" t="n">
        <v>-5.13282</v>
      </c>
    </row>
    <row r="172" ht="15.75" customHeight="1" s="163">
      <c r="A172" s="139">
        <f>A171+1</f>
        <v/>
      </c>
      <c r="B172" s="139" t="n">
        <v>964.663</v>
      </c>
      <c r="C172" s="139" t="n">
        <v>0</v>
      </c>
      <c r="D172" s="139">
        <f>IF(OR(MOD(A172,$L$3)=0,MOD(A172,$L$3+24)=0,MOD(A172,$L$3-24)=0),1,"")</f>
        <v/>
      </c>
      <c r="E172" s="139">
        <f>IF(OR(A172=$M$3,A172=$M$3+12,A172=$M$3-12),1,"")</f>
        <v/>
      </c>
      <c r="F172" s="139" t="n">
        <v>0</v>
      </c>
      <c r="G172" s="139" t="n">
        <v>-5.13282</v>
      </c>
    </row>
    <row r="173" ht="15.75" customHeight="1" s="163">
      <c r="A173" s="139">
        <f>A172+1</f>
        <v/>
      </c>
      <c r="B173" s="139" t="n">
        <v>0</v>
      </c>
      <c r="C173" s="139" t="n">
        <v>0</v>
      </c>
      <c r="D173" s="139">
        <f>IF(OR(MOD(A173,$L$3)=0,MOD(A173,$L$3+24)=0,MOD(A173,$L$3-24)=0),1,"")</f>
        <v/>
      </c>
      <c r="E173" s="139">
        <f>IF(OR(A173=$M$3,A173=$M$3+12,A173=$M$3-12),1,"")</f>
        <v/>
      </c>
      <c r="F173" s="139" t="n">
        <v>0</v>
      </c>
      <c r="G173" s="139" t="n">
        <v>-5.13282</v>
      </c>
    </row>
    <row r="174" ht="15.75" customHeight="1" s="163">
      <c r="A174" s="139">
        <f>A173+1</f>
        <v/>
      </c>
      <c r="B174" s="139" t="n">
        <v>1936.48</v>
      </c>
      <c r="C174" s="139" t="n">
        <v>0</v>
      </c>
      <c r="D174" s="139">
        <f>IF(OR(MOD(A174,$L$3)=0,MOD(A174,$L$3+24)=0,MOD(A174,$L$3-24)=0),1,"")</f>
        <v/>
      </c>
      <c r="E174" s="139">
        <f>IF(OR(A174=$M$3,A174=$M$3+12,A174=$M$3-12),1,"")</f>
        <v/>
      </c>
      <c r="F174" s="139" t="n">
        <v>0</v>
      </c>
      <c r="G174" s="139" t="n">
        <v>-5.13282</v>
      </c>
    </row>
    <row r="175" ht="15.75" customHeight="1" s="163">
      <c r="A175" s="139">
        <f>A174+1</f>
        <v/>
      </c>
      <c r="B175" s="139" t="n">
        <v>4395.54</v>
      </c>
      <c r="C175" s="139" t="n">
        <v>0</v>
      </c>
      <c r="D175" s="139">
        <f>IF(OR(MOD(A175,$L$3)=0,MOD(A175,$L$3+24)=0,MOD(A175,$L$3-24)=0),1,"")</f>
        <v/>
      </c>
      <c r="E175" s="139">
        <f>IF(OR(A175=$M$3,A175=$M$3+12,A175=$M$3-12),1,"")</f>
        <v/>
      </c>
      <c r="F175" s="139" t="n">
        <v>0</v>
      </c>
      <c r="G175" s="139" t="n">
        <v>-5.13282</v>
      </c>
    </row>
    <row r="176" ht="15.75" customHeight="1" s="163">
      <c r="A176" s="139">
        <f>A175+1</f>
        <v/>
      </c>
      <c r="B176" s="139" t="n">
        <v>11561.7</v>
      </c>
      <c r="C176" s="139" t="n">
        <v>0</v>
      </c>
      <c r="D176" s="139">
        <f>IF(OR(MOD(A176,$L$3)=0,MOD(A176,$L$3+24)=0,MOD(A176,$L$3-24)=0),1,"")</f>
        <v/>
      </c>
      <c r="E176" s="139">
        <f>IF(OR(A176=$M$3,A176=$M$3+12,A176=$M$3-12),1,"")</f>
        <v/>
      </c>
      <c r="F176" s="139" t="n">
        <v>0</v>
      </c>
      <c r="G176" s="139" t="n">
        <v>-5.13282</v>
      </c>
    </row>
    <row r="177" ht="15.75" customHeight="1" s="163">
      <c r="A177" s="139">
        <f>A176+1</f>
        <v/>
      </c>
      <c r="B177" s="139" t="n">
        <v>12565.7</v>
      </c>
      <c r="C177" s="139" t="n">
        <v>0</v>
      </c>
      <c r="D177" s="139">
        <f>IF(OR(MOD(A177,$L$3)=0,MOD(A177,$L$3+24)=0,MOD(A177,$L$3-24)=0),1,"")</f>
        <v/>
      </c>
      <c r="E177" s="139">
        <f>IF(OR(A177=$M$3,A177=$M$3+12,A177=$M$3-12),1,"")</f>
        <v/>
      </c>
      <c r="F177" s="139" t="n">
        <v>0</v>
      </c>
      <c r="G177" s="139" t="n">
        <v>-5.13282</v>
      </c>
    </row>
    <row r="178" ht="15.75" customHeight="1" s="163">
      <c r="A178" s="139">
        <f>A177+1</f>
        <v/>
      </c>
      <c r="B178" s="139" t="n">
        <v>16472.2</v>
      </c>
      <c r="C178" s="139" t="n">
        <v>0.0582942</v>
      </c>
      <c r="D178" s="139">
        <f>IF(OR(MOD(A178,$L$3)=0,MOD(A178,$L$3+24)=0,MOD(A178,$L$3-24)=0),1,"")</f>
        <v/>
      </c>
      <c r="E178" s="139">
        <f>IF(OR(A178=$M$3,A178=$M$3+12,A178=$M$3-12),1,"")</f>
        <v/>
      </c>
      <c r="F178" s="139" t="n">
        <v>0</v>
      </c>
      <c r="G178" s="139" t="n">
        <v>4630.16</v>
      </c>
    </row>
    <row r="179" ht="15.75" customHeight="1" s="163">
      <c r="A179" s="139">
        <f>A178+1</f>
        <v/>
      </c>
      <c r="B179" s="139" t="n">
        <v>13872.8</v>
      </c>
      <c r="C179" s="139" t="n">
        <v>0.160416</v>
      </c>
      <c r="D179" s="139">
        <f>IF(OR(MOD(A179,$L$3)=0,MOD(A179,$L$3+24)=0,MOD(A179,$L$3-24)=0),1,"")</f>
        <v/>
      </c>
      <c r="E179" s="139">
        <f>IF(OR(A179=$M$3,A179=$M$3+12,A179=$M$3-12),1,"")</f>
        <v/>
      </c>
      <c r="F179" s="139" t="n">
        <v>0</v>
      </c>
      <c r="G179" s="139" t="n">
        <v>9776.82</v>
      </c>
    </row>
    <row r="180" ht="15.75" customHeight="1" s="163">
      <c r="A180" s="139">
        <f>A179+1</f>
        <v/>
      </c>
      <c r="B180" s="139" t="n">
        <v>12416.2</v>
      </c>
      <c r="C180" s="139" t="n">
        <v>1.17543</v>
      </c>
      <c r="D180" s="139">
        <f>IF(OR(MOD(A180,$L$3)=0,MOD(A180,$L$3+24)=0,MOD(A180,$L$3-24)=0),1,"")</f>
        <v/>
      </c>
      <c r="E180" s="139">
        <f>IF(OR(A180=$M$3,A180=$M$3+12,A180=$M$3-12),1,"")</f>
        <v/>
      </c>
      <c r="F180" s="139" t="n">
        <v>0</v>
      </c>
      <c r="G180" s="139" t="n">
        <v>13487.4</v>
      </c>
    </row>
    <row r="181" ht="15.75" customHeight="1" s="163">
      <c r="A181" s="139">
        <f>A180+1</f>
        <v/>
      </c>
      <c r="B181" s="139" t="n">
        <v>11700</v>
      </c>
      <c r="C181" s="139" t="n">
        <v>0.673441</v>
      </c>
      <c r="D181" s="139">
        <f>IF(OR(MOD(A181,$L$3)=0,MOD(A181,$L$3+24)=0,MOD(A181,$L$3-24)=0),1,"")</f>
        <v/>
      </c>
      <c r="E181" s="139">
        <f>IF(OR(A181=$M$3,A181=$M$3+12,A181=$M$3-12),1,"")</f>
        <v/>
      </c>
      <c r="F181" s="139" t="n">
        <v>0</v>
      </c>
      <c r="G181" s="139" t="n">
        <v>15732.9</v>
      </c>
    </row>
    <row r="182" ht="15.75" customHeight="1" s="163">
      <c r="A182" s="139">
        <f>A181+1</f>
        <v/>
      </c>
      <c r="B182" s="139" t="n">
        <v>5655.92</v>
      </c>
      <c r="C182" s="139" t="n">
        <v>0.646755</v>
      </c>
      <c r="D182" s="139">
        <f>IF(OR(MOD(A182,$L$3)=0,MOD(A182,$L$3+24)=0,MOD(A182,$L$3-24)=0),1,"")</f>
        <v/>
      </c>
      <c r="E182" s="139">
        <f>IF(OR(A182=$M$3,A182=$M$3+12,A182=$M$3-12),1,"")</f>
        <v/>
      </c>
      <c r="F182" s="139" t="n">
        <v>0</v>
      </c>
      <c r="G182" s="139" t="n">
        <v>16482.7</v>
      </c>
    </row>
    <row r="183" ht="15.75" customHeight="1" s="163">
      <c r="A183" s="139">
        <f>A182+1</f>
        <v/>
      </c>
      <c r="B183" s="139" t="n">
        <v>6563.9</v>
      </c>
      <c r="C183" s="139" t="n">
        <v>0.420511</v>
      </c>
      <c r="D183" s="139">
        <f>IF(OR(MOD(A183,$L$3)=0,MOD(A183,$L$3+24)=0,MOD(A183,$L$3-24)=0),1,"")</f>
        <v/>
      </c>
      <c r="E183" s="139">
        <f>IF(OR(A183=$M$3,A183=$M$3+12,A183=$M$3-12),1,"")</f>
        <v/>
      </c>
      <c r="F183" s="139" t="n">
        <v>0</v>
      </c>
      <c r="G183" s="139" t="n">
        <v>15967.1</v>
      </c>
    </row>
    <row r="184" ht="15.75" customHeight="1" s="163">
      <c r="A184" s="139">
        <f>A183+1</f>
        <v/>
      </c>
      <c r="B184" s="139" t="n">
        <v>10675.3</v>
      </c>
      <c r="C184" s="139" t="n">
        <v>0.558203</v>
      </c>
      <c r="D184" s="139">
        <f>IF(OR(MOD(A184,$L$3)=0,MOD(A184,$L$3+24)=0,MOD(A184,$L$3-24)=0),1,"")</f>
        <v/>
      </c>
      <c r="E184" s="139">
        <f>IF(OR(A184=$M$3,A184=$M$3+12,A184=$M$3-12),1,"")</f>
        <v/>
      </c>
      <c r="F184" s="139" t="n">
        <v>0</v>
      </c>
      <c r="G184" s="139" t="n">
        <v>14002</v>
      </c>
    </row>
    <row r="185" ht="15.75" customHeight="1" s="163">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3">
      <c r="A186" s="139">
        <f>A185+1</f>
        <v/>
      </c>
      <c r="B186" s="139" t="n">
        <v>12942.9</v>
      </c>
      <c r="C186" s="139" t="n">
        <v>0.0278401</v>
      </c>
      <c r="D186" s="139">
        <f>IF(OR(MOD(A186,$L$3)=0,MOD(A186,$L$3+24)=0,MOD(A186,$L$3-24)=0),1,"")</f>
        <v/>
      </c>
      <c r="E186" s="139">
        <f>IF(OR(A186=$M$3,A186=$M$3+12,A186=$M$3-12),1,"")</f>
        <v/>
      </c>
      <c r="F186" s="139" t="n">
        <v>2601.2</v>
      </c>
      <c r="G186" s="139" t="n">
        <v>5870.91</v>
      </c>
    </row>
    <row r="187" ht="15.75" customHeight="1" s="163">
      <c r="A187" s="139">
        <f>A186+1</f>
        <v/>
      </c>
      <c r="B187" s="139" t="n">
        <v>14388.8</v>
      </c>
      <c r="C187" s="139" t="n">
        <v>0</v>
      </c>
      <c r="D187" s="139">
        <f>IF(OR(MOD(A187,$L$3)=0,MOD(A187,$L$3+24)=0,MOD(A187,$L$3-24)=0),1,"")</f>
        <v/>
      </c>
      <c r="E187" s="139">
        <f>IF(OR(A187=$M$3,A187=$M$3+12,A187=$M$3-12),1,"")</f>
        <v/>
      </c>
      <c r="F187" s="139" t="n">
        <v>436.819</v>
      </c>
      <c r="G187" s="139" t="n">
        <v>-5.13282</v>
      </c>
    </row>
    <row r="188" ht="15.75" customHeight="1" s="163">
      <c r="A188" s="139">
        <f>A187+1</f>
        <v/>
      </c>
      <c r="B188" s="139" t="n">
        <v>17008.9</v>
      </c>
      <c r="C188" s="139" t="n">
        <v>0</v>
      </c>
      <c r="D188" s="139">
        <f>IF(OR(MOD(A188,$L$3)=0,MOD(A188,$L$3+24)=0,MOD(A188,$L$3-24)=0),1,"")</f>
        <v/>
      </c>
      <c r="E188" s="139">
        <f>IF(OR(A188=$M$3,A188=$M$3+12,A188=$M$3-12),1,"")</f>
        <v/>
      </c>
      <c r="F188" s="139" t="n">
        <v>1689.65</v>
      </c>
      <c r="G188" s="139" t="n">
        <v>-5.13282</v>
      </c>
    </row>
    <row r="189" ht="15.75" customHeight="1" s="163">
      <c r="A189" s="139">
        <f>A188+1</f>
        <v/>
      </c>
      <c r="B189" s="139" t="n">
        <v>16816.1</v>
      </c>
      <c r="C189" s="139" t="n">
        <v>0</v>
      </c>
      <c r="D189" s="139">
        <f>IF(OR(MOD(A189,$L$3)=0,MOD(A189,$L$3+24)=0,MOD(A189,$L$3-24)=0),1,"")</f>
        <v/>
      </c>
      <c r="E189" s="139">
        <f>IF(OR(A189=$M$3,A189=$M$3+12,A189=$M$3-12),1,"")</f>
        <v/>
      </c>
      <c r="F189" s="139" t="n">
        <v>0</v>
      </c>
      <c r="G189" s="139" t="n">
        <v>-5.13282</v>
      </c>
    </row>
    <row r="190" ht="15.75" customHeight="1" s="163">
      <c r="A190" s="139">
        <f>A189+1</f>
        <v/>
      </c>
      <c r="B190" s="139" t="n">
        <v>17409.6</v>
      </c>
      <c r="C190" s="139" t="n">
        <v>0</v>
      </c>
      <c r="D190" s="139">
        <f>IF(OR(MOD(A190,$L$3)=0,MOD(A190,$L$3+24)=0,MOD(A190,$L$3-24)=0),1,"")</f>
        <v/>
      </c>
      <c r="E190" s="139">
        <f>IF(OR(A190=$M$3,A190=$M$3+12,A190=$M$3-12),1,"")</f>
        <v/>
      </c>
      <c r="F190" s="139" t="n">
        <v>0</v>
      </c>
      <c r="G190" s="139" t="n">
        <v>-5.13282</v>
      </c>
    </row>
    <row r="191" ht="15.75" customHeight="1" s="163">
      <c r="A191" s="139">
        <f>A190+1</f>
        <v/>
      </c>
      <c r="B191" s="139" t="n">
        <v>20114.8</v>
      </c>
      <c r="C191" s="139" t="n">
        <v>0</v>
      </c>
      <c r="D191" s="139">
        <f>IF(OR(MOD(A191,$L$3)=0,MOD(A191,$L$3+24)=0,MOD(A191,$L$3-24)=0),1,"")</f>
        <v/>
      </c>
      <c r="E191" s="139">
        <f>IF(OR(A191=$M$3,A191=$M$3+12,A191=$M$3-12),1,"")</f>
        <v/>
      </c>
      <c r="F191" s="139" t="n">
        <v>0</v>
      </c>
      <c r="G191" s="139" t="n">
        <v>-5.13282</v>
      </c>
    </row>
    <row r="192" ht="15.75" customHeight="1" s="163">
      <c r="A192" s="139">
        <f>A191+1</f>
        <v/>
      </c>
      <c r="B192" s="139" t="n">
        <v>26581.6</v>
      </c>
      <c r="C192" s="139" t="n">
        <v>0</v>
      </c>
      <c r="D192" s="139">
        <f>IF(OR(MOD(A192,$L$3)=0,MOD(A192,$L$3+24)=0,MOD(A192,$L$3-24)=0),1,"")</f>
        <v/>
      </c>
      <c r="E192" s="139">
        <f>IF(OR(A192=$M$3,A192=$M$3+12,A192=$M$3-12),1,"")</f>
        <v/>
      </c>
      <c r="F192" s="139" t="n">
        <v>0</v>
      </c>
      <c r="G192" s="139" t="n">
        <v>-5.13282</v>
      </c>
    </row>
    <row r="193" ht="15.75" customHeight="1" s="163">
      <c r="A193" s="139">
        <f>A192+1</f>
        <v/>
      </c>
      <c r="B193" s="139" t="n">
        <v>30493.4</v>
      </c>
      <c r="C193" s="139" t="n">
        <v>0</v>
      </c>
      <c r="D193" s="139">
        <f>IF(OR(MOD(A193,$L$3)=0,MOD(A193,$L$3+24)=0,MOD(A193,$L$3-24)=0),1,"")</f>
        <v/>
      </c>
      <c r="E193" s="139">
        <f>IF(OR(A193=$M$3,A193=$M$3+12,A193=$M$3-12),1,"")</f>
        <v/>
      </c>
      <c r="F193" s="139" t="n">
        <v>0</v>
      </c>
      <c r="G193" s="139" t="n">
        <v>-5.13282</v>
      </c>
    </row>
    <row r="194" ht="15.75" customHeight="1" s="163">
      <c r="A194" s="139">
        <f>A193+1</f>
        <v/>
      </c>
      <c r="B194" s="139" t="n">
        <v>34635.4</v>
      </c>
      <c r="C194" s="139" t="n">
        <v>0</v>
      </c>
      <c r="D194" s="139">
        <f>IF(OR(MOD(A194,$L$3)=0,MOD(A194,$L$3+24)=0,MOD(A194,$L$3-24)=0),1,"")</f>
        <v/>
      </c>
      <c r="E194" s="139">
        <f>IF(OR(A194=$M$3,A194=$M$3+12,A194=$M$3-12),1,"")</f>
        <v/>
      </c>
      <c r="F194" s="139" t="n">
        <v>0</v>
      </c>
      <c r="G194" s="139" t="n">
        <v>-5.13282</v>
      </c>
    </row>
    <row r="195" ht="15.75" customHeight="1" s="163">
      <c r="A195" s="139">
        <f>A194+1</f>
        <v/>
      </c>
      <c r="B195" s="139" t="n">
        <v>38346.3</v>
      </c>
      <c r="C195" s="139" t="n">
        <v>0</v>
      </c>
      <c r="D195" s="139">
        <f>IF(OR(MOD(A195,$L$3)=0,MOD(A195,$L$3+24)=0,MOD(A195,$L$3-24)=0),1,"")</f>
        <v/>
      </c>
      <c r="E195" s="139">
        <f>IF(OR(A195=$M$3,A195=$M$3+12,A195=$M$3-12),1,"")</f>
        <v/>
      </c>
      <c r="F195" s="139" t="n">
        <v>0</v>
      </c>
      <c r="G195" s="139" t="n">
        <v>-5.13282</v>
      </c>
    </row>
    <row r="196" ht="15.75" customHeight="1" s="163">
      <c r="A196" s="139">
        <f>A195+1</f>
        <v/>
      </c>
      <c r="B196" s="139" t="n">
        <v>39696.1</v>
      </c>
      <c r="C196" s="139" t="n">
        <v>0</v>
      </c>
      <c r="D196" s="139">
        <f>IF(OR(MOD(A196,$L$3)=0,MOD(A196,$L$3+24)=0,MOD(A196,$L$3-24)=0),1,"")</f>
        <v/>
      </c>
      <c r="E196" s="139">
        <f>IF(OR(A196=$M$3,A196=$M$3+12,A196=$M$3-12),1,"")</f>
        <v/>
      </c>
      <c r="F196" s="139" t="n">
        <v>0</v>
      </c>
      <c r="G196" s="139" t="n">
        <v>-5.13282</v>
      </c>
    </row>
    <row r="197" ht="15.75" customHeight="1" s="163">
      <c r="A197" s="139">
        <f>A196+1</f>
        <v/>
      </c>
      <c r="B197" s="139" t="n">
        <v>39545.6</v>
      </c>
      <c r="C197" s="139" t="n">
        <v>0</v>
      </c>
      <c r="D197" s="139">
        <f>IF(OR(MOD(A197,$L$3)=0,MOD(A197,$L$3+24)=0,MOD(A197,$L$3-24)=0),1,"")</f>
        <v/>
      </c>
      <c r="E197" s="139">
        <f>IF(OR(A197=$M$3,A197=$M$3+12,A197=$M$3-12),1,"")</f>
        <v/>
      </c>
      <c r="F197" s="139" t="n">
        <v>0</v>
      </c>
      <c r="G197" s="139" t="n">
        <v>-5.13282</v>
      </c>
    </row>
    <row r="198" ht="15.75" customHeight="1" s="163">
      <c r="A198" s="139">
        <f>A197+1</f>
        <v/>
      </c>
      <c r="B198" s="139" t="n">
        <v>39467.2</v>
      </c>
      <c r="C198" s="139" t="n">
        <v>0</v>
      </c>
      <c r="D198" s="139">
        <f>IF(OR(MOD(A198,$L$3)=0,MOD(A198,$L$3+24)=0,MOD(A198,$L$3-24)=0),1,"")</f>
        <v/>
      </c>
      <c r="E198" s="139">
        <f>IF(OR(A198=$M$3,A198=$M$3+12,A198=$M$3-12),1,"")</f>
        <v/>
      </c>
      <c r="F198" s="139" t="n">
        <v>0</v>
      </c>
      <c r="G198" s="139" t="n">
        <v>-5.13282</v>
      </c>
    </row>
    <row r="199" ht="15.75" customHeight="1" s="163">
      <c r="A199" s="139">
        <f>A198+1</f>
        <v/>
      </c>
      <c r="B199" s="139" t="n">
        <v>38794.7</v>
      </c>
      <c r="C199" s="139" t="n">
        <v>0</v>
      </c>
      <c r="D199" s="139">
        <f>IF(OR(MOD(A199,$L$3)=0,MOD(A199,$L$3+24)=0,MOD(A199,$L$3-24)=0),1,"")</f>
        <v/>
      </c>
      <c r="E199" s="139">
        <f>IF(OR(A199=$M$3,A199=$M$3+12,A199=$M$3-12),1,"")</f>
        <v/>
      </c>
      <c r="F199" s="139" t="n">
        <v>0</v>
      </c>
      <c r="G199" s="139" t="n">
        <v>-5.13282</v>
      </c>
    </row>
    <row r="200" ht="15.75" customHeight="1" s="163">
      <c r="A200" s="139">
        <f>A199+1</f>
        <v/>
      </c>
      <c r="B200" s="139" t="n">
        <v>39683.5</v>
      </c>
      <c r="C200" s="139" t="n">
        <v>0</v>
      </c>
      <c r="D200" s="139">
        <f>IF(OR(MOD(A200,$L$3)=0,MOD(A200,$L$3+24)=0,MOD(A200,$L$3-24)=0),1,"")</f>
        <v/>
      </c>
      <c r="E200" s="139">
        <f>IF(OR(A200=$M$3,A200=$M$3+12,A200=$M$3-12),1,"")</f>
        <v/>
      </c>
      <c r="F200" s="139" t="n">
        <v>0</v>
      </c>
      <c r="G200" s="139" t="n">
        <v>-5.13282</v>
      </c>
    </row>
    <row r="201" ht="15.75" customHeight="1" s="163">
      <c r="A201" s="139">
        <f>A200+1</f>
        <v/>
      </c>
      <c r="B201" s="139" t="n">
        <v>36790.3</v>
      </c>
      <c r="C201" s="139" t="n">
        <v>0</v>
      </c>
      <c r="D201" s="139">
        <f>IF(OR(MOD(A201,$L$3)=0,MOD(A201,$L$3+24)=0,MOD(A201,$L$3-24)=0),1,"")</f>
        <v/>
      </c>
      <c r="E201" s="139">
        <f>IF(OR(A201=$M$3,A201=$M$3+12,A201=$M$3-12),1,"")</f>
        <v/>
      </c>
      <c r="F201" s="139" t="n">
        <v>0</v>
      </c>
      <c r="G201" s="139" t="n">
        <v>-5.13282</v>
      </c>
    </row>
    <row r="202" ht="15.75" customHeight="1" s="163">
      <c r="A202" s="139">
        <f>A201+1</f>
        <v/>
      </c>
      <c r="B202" s="139" t="n">
        <v>36944.1</v>
      </c>
      <c r="C202" s="139" t="n">
        <v>0.00504459</v>
      </c>
      <c r="D202" s="139">
        <f>IF(OR(MOD(A202,$L$3)=0,MOD(A202,$L$3+24)=0,MOD(A202,$L$3-24)=0),1,"")</f>
        <v/>
      </c>
      <c r="E202" s="139">
        <f>IF(OR(A202=$M$3,A202=$M$3+12,A202=$M$3-12),1,"")</f>
        <v/>
      </c>
      <c r="F202" s="139" t="n">
        <v>0</v>
      </c>
      <c r="G202" s="139" t="n">
        <v>1565.77</v>
      </c>
    </row>
    <row r="203" ht="15.75" customHeight="1" s="163">
      <c r="A203" s="139">
        <f>A202+1</f>
        <v/>
      </c>
      <c r="B203" s="139" t="n">
        <v>36294.7</v>
      </c>
      <c r="C203" s="139" t="n">
        <v>0.054048</v>
      </c>
      <c r="D203" s="139">
        <f>IF(OR(MOD(A203,$L$3)=0,MOD(A203,$L$3+24)=0,MOD(A203,$L$3-24)=0),1,"")</f>
        <v/>
      </c>
      <c r="E203" s="139">
        <f>IF(OR(A203=$M$3,A203=$M$3+12,A203=$M$3-12),1,"")</f>
        <v/>
      </c>
      <c r="F203" s="139" t="n">
        <v>0</v>
      </c>
      <c r="G203" s="139" t="n">
        <v>9831.76</v>
      </c>
    </row>
    <row r="204" ht="15.75" customHeight="1" s="163">
      <c r="A204" s="139">
        <f>A203+1</f>
        <v/>
      </c>
      <c r="B204" s="139" t="n">
        <v>29007.5</v>
      </c>
      <c r="C204" s="139" t="n">
        <v>0.177995</v>
      </c>
      <c r="D204" s="139">
        <f>IF(OR(MOD(A204,$L$3)=0,MOD(A204,$L$3+24)=0,MOD(A204,$L$3-24)=0),1,"")</f>
        <v/>
      </c>
      <c r="E204" s="139">
        <f>IF(OR(A204=$M$3,A204=$M$3+12,A204=$M$3-12),1,"")</f>
        <v/>
      </c>
      <c r="F204" s="139" t="n">
        <v>0</v>
      </c>
      <c r="G204" s="139" t="n">
        <v>12997.8</v>
      </c>
    </row>
    <row r="205" ht="15.75" customHeight="1" s="163">
      <c r="A205" s="139">
        <f>A204+1</f>
        <v/>
      </c>
      <c r="B205" s="139" t="n">
        <v>19264.6</v>
      </c>
      <c r="C205" s="139" t="n">
        <v>0.107276</v>
      </c>
      <c r="D205" s="139">
        <f>IF(OR(MOD(A205,$L$3)=0,MOD(A205,$L$3+24)=0,MOD(A205,$L$3-24)=0),1,"")</f>
        <v/>
      </c>
      <c r="E205" s="139">
        <f>IF(OR(A205=$M$3,A205=$M$3+12,A205=$M$3-12),1,"")</f>
        <v/>
      </c>
      <c r="F205" s="139" t="n">
        <v>0</v>
      </c>
      <c r="G205" s="139" t="n">
        <v>14750.8</v>
      </c>
    </row>
    <row r="206" ht="15.75" customHeight="1" s="163">
      <c r="A206" s="139">
        <f>A205+1</f>
        <v/>
      </c>
      <c r="B206" s="139" t="n">
        <v>10325.5</v>
      </c>
      <c r="C206" s="139" t="n">
        <v>0.265902</v>
      </c>
      <c r="D206" s="139">
        <f>IF(OR(MOD(A206,$L$3)=0,MOD(A206,$L$3+24)=0,MOD(A206,$L$3-24)=0),1,"")</f>
        <v/>
      </c>
      <c r="E206" s="139">
        <f>IF(OR(A206=$M$3,A206=$M$3+12,A206=$M$3-12),1,"")</f>
        <v/>
      </c>
      <c r="F206" s="139" t="n">
        <v>0</v>
      </c>
      <c r="G206" s="139" t="n">
        <v>15406.2</v>
      </c>
    </row>
    <row r="207" ht="15.75" customHeight="1" s="163">
      <c r="A207" s="139">
        <f>A206+1</f>
        <v/>
      </c>
      <c r="B207" s="139" t="n">
        <v>6943.2</v>
      </c>
      <c r="C207" s="139" t="n">
        <v>1.05594</v>
      </c>
      <c r="D207" s="139">
        <f>IF(OR(MOD(A207,$L$3)=0,MOD(A207,$L$3+24)=0,MOD(A207,$L$3-24)=0),1,"")</f>
        <v/>
      </c>
      <c r="E207" s="139">
        <f>IF(OR(A207=$M$3,A207=$M$3+12,A207=$M$3-12),1,"")</f>
        <v/>
      </c>
      <c r="F207" s="139" t="n">
        <v>0</v>
      </c>
      <c r="G207" s="139" t="n">
        <v>9757.65</v>
      </c>
    </row>
    <row r="208" ht="15.75" customHeight="1" s="163">
      <c r="A208" s="139">
        <f>A207+1</f>
        <v/>
      </c>
      <c r="B208" s="139" t="n">
        <v>8013.44</v>
      </c>
      <c r="C208" s="139" t="n">
        <v>0.415615</v>
      </c>
      <c r="D208" s="139">
        <f>IF(OR(MOD(A208,$L$3)=0,MOD(A208,$L$3+24)=0,MOD(A208,$L$3-24)=0),1,"")</f>
        <v/>
      </c>
      <c r="E208" s="139">
        <f>IF(OR(A208=$M$3,A208=$M$3+12,A208=$M$3-12),1,"")</f>
        <v/>
      </c>
      <c r="F208" s="139" t="n">
        <v>0</v>
      </c>
      <c r="G208" s="139" t="n">
        <v>13134.6</v>
      </c>
    </row>
    <row r="209" ht="15.75" customHeight="1" s="163">
      <c r="A209" s="139">
        <f>A208+1</f>
        <v/>
      </c>
      <c r="B209" s="139" t="n">
        <v>5023.89</v>
      </c>
      <c r="C209" s="139" t="n">
        <v>0.0619281</v>
      </c>
      <c r="D209" s="139">
        <f>IF(OR(MOD(A209,$L$3)=0,MOD(A209,$L$3+24)=0,MOD(A209,$L$3-24)=0),1,"")</f>
        <v/>
      </c>
      <c r="E209" s="139">
        <f>IF(OR(A209=$M$3,A209=$M$3+12,A209=$M$3-12),1,"")</f>
        <v/>
      </c>
      <c r="F209" s="139" t="n">
        <v>7125.32</v>
      </c>
      <c r="G209" s="139" t="n">
        <v>10047.1</v>
      </c>
    </row>
    <row r="210" ht="15.75" customHeight="1" s="163">
      <c r="A210" s="139">
        <f>A209+1</f>
        <v/>
      </c>
      <c r="B210" s="139" t="n">
        <v>5279.34</v>
      </c>
      <c r="C210" s="139" t="n">
        <v>0.140162</v>
      </c>
      <c r="D210" s="139">
        <f>IF(OR(MOD(A210,$L$3)=0,MOD(A210,$L$3+24)=0,MOD(A210,$L$3-24)=0),1,"")</f>
        <v/>
      </c>
      <c r="E210" s="139">
        <f>IF(OR(A210=$M$3,A210=$M$3+12,A210=$M$3-12),1,"")</f>
        <v/>
      </c>
      <c r="F210" s="139" t="n">
        <v>6113.22</v>
      </c>
      <c r="G210" s="139" t="n">
        <v>4629.56</v>
      </c>
    </row>
    <row r="211" ht="15.75" customHeight="1" s="163">
      <c r="A211" s="139">
        <f>A210+1</f>
        <v/>
      </c>
      <c r="B211" s="139" t="n">
        <v>9156.35</v>
      </c>
      <c r="C211" s="139" t="n">
        <v>0</v>
      </c>
      <c r="D211" s="139">
        <f>IF(OR(MOD(A211,$L$3)=0,MOD(A211,$L$3+24)=0,MOD(A211,$L$3-24)=0),1,"")</f>
        <v/>
      </c>
      <c r="E211" s="139">
        <f>IF(OR(A211=$M$3,A211=$M$3+12,A211=$M$3-12),1,"")</f>
        <v/>
      </c>
      <c r="F211" s="139" t="n">
        <v>1789.29</v>
      </c>
      <c r="G211" s="139" t="n">
        <v>-5.13282</v>
      </c>
    </row>
    <row r="212" ht="15.75" customHeight="1" s="163">
      <c r="A212" s="139">
        <f>A211+1</f>
        <v/>
      </c>
      <c r="B212" s="139" t="n">
        <v>17693.9</v>
      </c>
      <c r="C212" s="139" t="n">
        <v>0</v>
      </c>
      <c r="D212" s="139">
        <f>IF(OR(MOD(A212,$L$3)=0,MOD(A212,$L$3+24)=0,MOD(A212,$L$3-24)=0),1,"")</f>
        <v/>
      </c>
      <c r="E212" s="139">
        <f>IF(OR(A212=$M$3,A212=$M$3+12,A212=$M$3-12),1,"")</f>
        <v/>
      </c>
      <c r="F212" s="139" t="n">
        <v>1237.41</v>
      </c>
      <c r="G212" s="139" t="n">
        <v>-5.13282</v>
      </c>
    </row>
    <row r="213" ht="15.75" customHeight="1" s="163">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3">
      <c r="A214" s="139">
        <f>A213+1</f>
        <v/>
      </c>
      <c r="B214" s="139" t="n">
        <v>18703.4</v>
      </c>
      <c r="C214" s="139" t="n">
        <v>0</v>
      </c>
      <c r="D214" s="139">
        <f>IF(OR(MOD(A214,$L$3)=0,MOD(A214,$L$3+24)=0,MOD(A214,$L$3-24)=0),1,"")</f>
        <v/>
      </c>
      <c r="E214" s="139">
        <f>IF(OR(A214=$M$3,A214=$M$3+12,A214=$M$3-12),1,"")</f>
        <v/>
      </c>
      <c r="F214" s="139" t="n">
        <v>8809.5</v>
      </c>
      <c r="G214" s="139" t="n">
        <v>-5.13282</v>
      </c>
    </row>
    <row r="215" ht="15.75" customHeight="1" s="163">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3">
      <c r="A216" s="139">
        <f>A215+1</f>
        <v/>
      </c>
      <c r="B216" s="139" t="n">
        <v>35762.1</v>
      </c>
      <c r="C216" s="139" t="n">
        <v>0</v>
      </c>
      <c r="D216" s="139">
        <f>IF(OR(MOD(A216,$L$3)=0,MOD(A216,$L$3+24)=0,MOD(A216,$L$3-24)=0),1,"")</f>
        <v/>
      </c>
      <c r="E216" s="139">
        <f>IF(OR(A216=$M$3,A216=$M$3+12,A216=$M$3-12),1,"")</f>
        <v/>
      </c>
      <c r="F216" s="139" t="n">
        <v>13322.7</v>
      </c>
      <c r="G216" s="139" t="n">
        <v>-5.13282</v>
      </c>
    </row>
    <row r="217" ht="15.75" customHeight="1" s="163">
      <c r="A217" s="139">
        <f>A216+1</f>
        <v/>
      </c>
      <c r="B217" s="139" t="n">
        <v>38496.8</v>
      </c>
      <c r="C217" s="139" t="n">
        <v>0</v>
      </c>
      <c r="D217" s="139">
        <f>IF(OR(MOD(A217,$L$3)=0,MOD(A217,$L$3+24)=0,MOD(A217,$L$3-24)=0),1,"")</f>
        <v/>
      </c>
      <c r="E217" s="139">
        <f>IF(OR(A217=$M$3,A217=$M$3+12,A217=$M$3-12),1,"")</f>
        <v/>
      </c>
      <c r="F217" s="139" t="n">
        <v>5802.55</v>
      </c>
      <c r="G217" s="139" t="n">
        <v>-5.13282</v>
      </c>
    </row>
    <row r="218" ht="15.75" customHeight="1" s="163">
      <c r="A218" s="139">
        <f>A217+1</f>
        <v/>
      </c>
      <c r="B218" s="139" t="n">
        <v>39133.7</v>
      </c>
      <c r="C218" s="139" t="n">
        <v>0</v>
      </c>
      <c r="D218" s="139">
        <f>IF(OR(MOD(A218,$L$3)=0,MOD(A218,$L$3+24)=0,MOD(A218,$L$3-24)=0),1,"")</f>
        <v/>
      </c>
      <c r="E218" s="139">
        <f>IF(OR(A218=$M$3,A218=$M$3+12,A218=$M$3-12),1,"")</f>
        <v/>
      </c>
      <c r="F218" s="139" t="n">
        <v>23850.9</v>
      </c>
      <c r="G218" s="139" t="n">
        <v>-5.13282</v>
      </c>
    </row>
    <row r="219" ht="15.75" customHeight="1" s="163">
      <c r="A219" s="139">
        <f>A218+1</f>
        <v/>
      </c>
      <c r="B219" s="139" t="n">
        <v>39662.5</v>
      </c>
      <c r="C219" s="139" t="n">
        <v>0</v>
      </c>
      <c r="D219" s="139">
        <f>IF(OR(MOD(A219,$L$3)=0,MOD(A219,$L$3+24)=0,MOD(A219,$L$3-24)=0),1,"")</f>
        <v/>
      </c>
      <c r="E219" s="139">
        <f>IF(OR(A219=$M$3,A219=$M$3+12,A219=$M$3-12),1,"")</f>
        <v/>
      </c>
      <c r="F219" s="139" t="n">
        <v>32497.2</v>
      </c>
      <c r="G219" s="139" t="n">
        <v>-5.13282</v>
      </c>
    </row>
    <row r="220" ht="15.75" customHeight="1" s="163">
      <c r="A220" s="139">
        <f>A219+1</f>
        <v/>
      </c>
      <c r="B220" s="139" t="n">
        <v>39472.4</v>
      </c>
      <c r="C220" s="139" t="n">
        <v>0</v>
      </c>
      <c r="D220" s="139">
        <f>IF(OR(MOD(A220,$L$3)=0,MOD(A220,$L$3+24)=0,MOD(A220,$L$3-24)=0),1,"")</f>
        <v/>
      </c>
      <c r="E220" s="139">
        <f>IF(OR(A220=$M$3,A220=$M$3+12,A220=$M$3-12),1,"")</f>
        <v/>
      </c>
      <c r="F220" s="139" t="n">
        <v>0</v>
      </c>
      <c r="G220" s="139" t="n">
        <v>-5.13282</v>
      </c>
    </row>
    <row r="221" ht="15.75" customHeight="1" s="163">
      <c r="A221" s="139">
        <f>A220+1</f>
        <v/>
      </c>
      <c r="B221" s="139" t="n">
        <v>39134.8</v>
      </c>
      <c r="C221" s="139" t="n">
        <v>0</v>
      </c>
      <c r="D221" s="139">
        <f>IF(OR(MOD(A221,$L$3)=0,MOD(A221,$L$3+24)=0,MOD(A221,$L$3-24)=0),1,"")</f>
        <v/>
      </c>
      <c r="E221" s="139">
        <f>IF(OR(A221=$M$3,A221=$M$3+12,A221=$M$3-12),1,"")</f>
        <v/>
      </c>
      <c r="F221" s="139" t="n">
        <v>0</v>
      </c>
      <c r="G221" s="139" t="n">
        <v>-5.13282</v>
      </c>
    </row>
    <row r="222" ht="15.75" customHeight="1" s="163">
      <c r="A222" s="139">
        <f>A221+1</f>
        <v/>
      </c>
      <c r="B222" s="139" t="n">
        <v>39617</v>
      </c>
      <c r="C222" s="139" t="n">
        <v>0</v>
      </c>
      <c r="D222" s="139">
        <f>IF(OR(MOD(A222,$L$3)=0,MOD(A222,$L$3+24)=0,MOD(A222,$L$3-24)=0),1,"")</f>
        <v/>
      </c>
      <c r="E222" s="139">
        <f>IF(OR(A222=$M$3,A222=$M$3+12,A222=$M$3-12),1,"")</f>
        <v/>
      </c>
      <c r="F222" s="139" t="n">
        <v>0</v>
      </c>
      <c r="G222" s="139" t="n">
        <v>-5.13282</v>
      </c>
    </row>
    <row r="223" ht="15.75" customHeight="1" s="163">
      <c r="A223" s="139">
        <f>A222+1</f>
        <v/>
      </c>
      <c r="B223" s="139" t="n">
        <v>39962</v>
      </c>
      <c r="C223" s="139" t="n">
        <v>0</v>
      </c>
      <c r="D223" s="139">
        <f>IF(OR(MOD(A223,$L$3)=0,MOD(A223,$L$3+24)=0,MOD(A223,$L$3-24)=0),1,"")</f>
        <v/>
      </c>
      <c r="E223" s="139">
        <f>IF(OR(A223=$M$3,A223=$M$3+12,A223=$M$3-12),1,"")</f>
        <v/>
      </c>
      <c r="F223" s="139" t="n">
        <v>3034.72</v>
      </c>
      <c r="G223" s="139" t="n">
        <v>-5.13282</v>
      </c>
    </row>
    <row r="224" ht="15.75" customHeight="1" s="163">
      <c r="A224" s="139">
        <f>A223+1</f>
        <v/>
      </c>
      <c r="B224" s="139" t="n">
        <v>39540.3</v>
      </c>
      <c r="C224" s="139" t="n">
        <v>0</v>
      </c>
      <c r="D224" s="139">
        <f>IF(OR(MOD(A224,$L$3)=0,MOD(A224,$L$3+24)=0,MOD(A224,$L$3-24)=0),1,"")</f>
        <v/>
      </c>
      <c r="E224" s="139">
        <f>IF(OR(A224=$M$3,A224=$M$3+12,A224=$M$3-12),1,"")</f>
        <v/>
      </c>
      <c r="F224" s="139" t="n">
        <v>10523.7</v>
      </c>
      <c r="G224" s="139" t="n">
        <v>-5.13282</v>
      </c>
    </row>
    <row r="225" ht="15.75" customHeight="1" s="163">
      <c r="A225" s="139">
        <f>A224+1</f>
        <v/>
      </c>
      <c r="B225" s="139" t="n">
        <v>39927.8</v>
      </c>
      <c r="C225" s="139" t="n">
        <v>0</v>
      </c>
      <c r="D225" s="139">
        <f>IF(OR(MOD(A225,$L$3)=0,MOD(A225,$L$3+24)=0,MOD(A225,$L$3-24)=0),1,"")</f>
        <v/>
      </c>
      <c r="E225" s="139">
        <f>IF(OR(A225=$M$3,A225=$M$3+12,A225=$M$3-12),1,"")</f>
        <v/>
      </c>
      <c r="F225" s="139" t="n">
        <v>115.622</v>
      </c>
      <c r="G225" s="139" t="n">
        <v>-5.13282</v>
      </c>
    </row>
    <row r="226" ht="15.75" customHeight="1" s="163">
      <c r="A226" s="139">
        <f>A225+1</f>
        <v/>
      </c>
      <c r="B226" s="139" t="n">
        <v>40053.4</v>
      </c>
      <c r="C226" s="139" t="n">
        <v>0.0513251</v>
      </c>
      <c r="D226" s="139">
        <f>IF(OR(MOD(A226,$L$3)=0,MOD(A226,$L$3+24)=0,MOD(A226,$L$3-24)=0),1,"")</f>
        <v/>
      </c>
      <c r="E226" s="139">
        <f>IF(OR(A226=$M$3,A226=$M$3+12,A226=$M$3-12),1,"")</f>
        <v/>
      </c>
      <c r="F226" s="139" t="n">
        <v>7855.68</v>
      </c>
      <c r="G226" s="139" t="n">
        <v>4982.25</v>
      </c>
    </row>
    <row r="227" ht="15.75" customHeight="1" s="163">
      <c r="A227" s="139">
        <f>A226+1</f>
        <v/>
      </c>
      <c r="B227" s="139" t="n">
        <v>40049.1</v>
      </c>
      <c r="C227" s="139" t="n">
        <v>1.60658</v>
      </c>
      <c r="D227" s="139">
        <f>IF(OR(MOD(A227,$L$3)=0,MOD(A227,$L$3+24)=0,MOD(A227,$L$3-24)=0),1,"")</f>
        <v/>
      </c>
      <c r="E227" s="139">
        <f>IF(OR(A227=$M$3,A227=$M$3+12,A227=$M$3-12),1,"")</f>
        <v/>
      </c>
      <c r="F227" s="139" t="n">
        <v>0</v>
      </c>
      <c r="G227" s="139" t="n">
        <v>9743.83</v>
      </c>
    </row>
    <row r="228" ht="15.75" customHeight="1" s="163">
      <c r="A228" s="139">
        <f>A227+1</f>
        <v/>
      </c>
      <c r="B228" s="139" t="n">
        <v>39700.1</v>
      </c>
      <c r="C228" s="139" t="n">
        <v>2.44486</v>
      </c>
      <c r="D228" s="139">
        <f>IF(OR(MOD(A228,$L$3)=0,MOD(A228,$L$3+24)=0,MOD(A228,$L$3-24)=0),1,"")</f>
        <v/>
      </c>
      <c r="E228" s="139">
        <f>IF(OR(A228=$M$3,A228=$M$3+12,A228=$M$3-12),1,"")</f>
        <v/>
      </c>
      <c r="F228" s="139" t="n">
        <v>0</v>
      </c>
      <c r="G228" s="139" t="n">
        <v>12783.9</v>
      </c>
    </row>
    <row r="229" ht="15.75" customHeight="1" s="163">
      <c r="A229" s="139">
        <f>A228+1</f>
        <v/>
      </c>
      <c r="B229" s="139" t="n">
        <v>38631.6</v>
      </c>
      <c r="C229" s="139" t="n">
        <v>1.61191</v>
      </c>
      <c r="D229" s="139">
        <f>IF(OR(MOD(A229,$L$3)=0,MOD(A229,$L$3+24)=0,MOD(A229,$L$3-24)=0),1,"")</f>
        <v/>
      </c>
      <c r="E229" s="139">
        <f>IF(OR(A229=$M$3,A229=$M$3+12,A229=$M$3-12),1,"")</f>
        <v/>
      </c>
      <c r="F229" s="139" t="n">
        <v>0</v>
      </c>
      <c r="G229" s="139" t="n">
        <v>14239.2</v>
      </c>
    </row>
    <row r="230" ht="15.75" customHeight="1" s="163">
      <c r="A230" s="139">
        <f>A229+1</f>
        <v/>
      </c>
      <c r="B230" s="139" t="n">
        <v>39142.1</v>
      </c>
      <c r="C230" s="139" t="n">
        <v>0.660138</v>
      </c>
      <c r="D230" s="139">
        <f>IF(OR(MOD(A230,$L$3)=0,MOD(A230,$L$3+24)=0,MOD(A230,$L$3-24)=0),1,"")</f>
        <v/>
      </c>
      <c r="E230" s="139">
        <f>IF(OR(A230=$M$3,A230=$M$3+12,A230=$M$3-12),1,"")</f>
        <v/>
      </c>
      <c r="F230" s="139" t="n">
        <v>0</v>
      </c>
      <c r="G230" s="139" t="n">
        <v>14718.5</v>
      </c>
    </row>
    <row r="231" ht="15.75" customHeight="1" s="163">
      <c r="A231" s="139">
        <f>A230+1</f>
        <v/>
      </c>
      <c r="B231" s="139" t="n">
        <v>38618.2</v>
      </c>
      <c r="C231" s="139" t="n">
        <v>1.80816</v>
      </c>
      <c r="D231" s="139">
        <f>IF(OR(MOD(A231,$L$3)=0,MOD(A231,$L$3+24)=0,MOD(A231,$L$3-24)=0),1,"")</f>
        <v/>
      </c>
      <c r="E231" s="139">
        <f>IF(OR(A231=$M$3,A231=$M$3+12,A231=$M$3-12),1,"")</f>
        <v/>
      </c>
      <c r="F231" s="139" t="n">
        <v>0</v>
      </c>
      <c r="G231" s="139" t="n">
        <v>10593.6</v>
      </c>
    </row>
    <row r="232" ht="15.75" customHeight="1" s="163">
      <c r="A232" s="139">
        <f>A231+1</f>
        <v/>
      </c>
      <c r="B232" s="139" t="n">
        <v>36340.1</v>
      </c>
      <c r="C232" s="139" t="n">
        <v>0.92679</v>
      </c>
      <c r="D232" s="139">
        <f>IF(OR(MOD(A232,$L$3)=0,MOD(A232,$L$3+24)=0,MOD(A232,$L$3-24)=0),1,"")</f>
        <v/>
      </c>
      <c r="E232" s="139">
        <f>IF(OR(A232=$M$3,A232=$M$3+12,A232=$M$3-12),1,"")</f>
        <v/>
      </c>
      <c r="F232" s="139" t="n">
        <v>0</v>
      </c>
      <c r="G232" s="139" t="n">
        <v>13057</v>
      </c>
    </row>
    <row r="233" ht="15.75" customHeight="1" s="163">
      <c r="A233" s="139">
        <f>A232+1</f>
        <v/>
      </c>
      <c r="B233" s="139" t="n">
        <v>38053.8</v>
      </c>
      <c r="C233" s="139" t="n">
        <v>0.325773</v>
      </c>
      <c r="D233" s="139">
        <f>IF(OR(MOD(A233,$L$3)=0,MOD(A233,$L$3+24)=0,MOD(A233,$L$3-24)=0),1,"")</f>
        <v/>
      </c>
      <c r="E233" s="139">
        <f>IF(OR(A233=$M$3,A233=$M$3+12,A233=$M$3-12),1,"")</f>
        <v/>
      </c>
      <c r="F233" s="139" t="n">
        <v>0</v>
      </c>
      <c r="G233" s="139" t="n">
        <v>5991.42</v>
      </c>
    </row>
    <row r="234" ht="15.75" customHeight="1" s="163">
      <c r="A234" s="139">
        <f>A233+1</f>
        <v/>
      </c>
      <c r="B234" s="139" t="n">
        <v>38626.6</v>
      </c>
      <c r="C234" s="139" t="n">
        <v>0.199235</v>
      </c>
      <c r="D234" s="139">
        <f>IF(OR(MOD(A234,$L$3)=0,MOD(A234,$L$3+24)=0,MOD(A234,$L$3-24)=0),1,"")</f>
        <v/>
      </c>
      <c r="E234" s="139">
        <f>IF(OR(A234=$M$3,A234=$M$3+12,A234=$M$3-12),1,"")</f>
        <v/>
      </c>
      <c r="F234" s="139" t="n">
        <v>988.172</v>
      </c>
      <c r="G234" s="139" t="n">
        <v>5723.17</v>
      </c>
    </row>
    <row r="235" ht="15.75" customHeight="1" s="163">
      <c r="A235" s="139">
        <f>A234+1</f>
        <v/>
      </c>
      <c r="B235" s="139" t="n">
        <v>39159.1</v>
      </c>
      <c r="C235" s="139" t="n">
        <v>0</v>
      </c>
      <c r="D235" s="139">
        <f>IF(OR(MOD(A235,$L$3)=0,MOD(A235,$L$3+24)=0,MOD(A235,$L$3-24)=0),1,"")</f>
        <v/>
      </c>
      <c r="E235" s="139">
        <f>IF(OR(A235=$M$3,A235=$M$3+12,A235=$M$3-12),1,"")</f>
        <v/>
      </c>
      <c r="F235" s="139" t="n">
        <v>641.117</v>
      </c>
      <c r="G235" s="139" t="n">
        <v>-5.13282</v>
      </c>
    </row>
    <row r="236" ht="15.75" customHeight="1" s="163">
      <c r="A236" s="139">
        <f>A235+1</f>
        <v/>
      </c>
      <c r="B236" s="139" t="n">
        <v>37566</v>
      </c>
      <c r="C236" s="139" t="n">
        <v>0</v>
      </c>
      <c r="D236" s="139">
        <f>IF(OR(MOD(A236,$L$3)=0,MOD(A236,$L$3+24)=0,MOD(A236,$L$3-24)=0),1,"")</f>
        <v/>
      </c>
      <c r="E236" s="139">
        <f>IF(OR(A236=$M$3,A236=$M$3+12,A236=$M$3-12),1,"")</f>
        <v/>
      </c>
      <c r="F236" s="139" t="n">
        <v>1120.31</v>
      </c>
      <c r="G236" s="139" t="n">
        <v>-5.13282</v>
      </c>
    </row>
    <row r="237" ht="15.75" customHeight="1" s="163">
      <c r="A237" s="139">
        <f>A236+1</f>
        <v/>
      </c>
      <c r="B237" s="139" t="n">
        <v>38283</v>
      </c>
      <c r="C237" s="139" t="n">
        <v>0</v>
      </c>
      <c r="D237" s="139">
        <f>IF(OR(MOD(A237,$L$3)=0,MOD(A237,$L$3+24)=0,MOD(A237,$L$3-24)=0),1,"")</f>
        <v/>
      </c>
      <c r="E237" s="139">
        <f>IF(OR(A237=$M$3,A237=$M$3+12,A237=$M$3-12),1,"")</f>
        <v/>
      </c>
      <c r="F237" s="139" t="n">
        <v>1994.41</v>
      </c>
      <c r="G237" s="139" t="n">
        <v>-5.13282</v>
      </c>
    </row>
    <row r="238" ht="15.75" customHeight="1" s="163">
      <c r="A238" s="139">
        <f>A237+1</f>
        <v/>
      </c>
      <c r="B238" s="139" t="n">
        <v>37885.5</v>
      </c>
      <c r="C238" s="139" t="n">
        <v>0</v>
      </c>
      <c r="D238" s="139">
        <f>IF(OR(MOD(A238,$L$3)=0,MOD(A238,$L$3+24)=0,MOD(A238,$L$3-24)=0),1,"")</f>
        <v/>
      </c>
      <c r="E238" s="139">
        <f>IF(OR(A238=$M$3,A238=$M$3+12,A238=$M$3-12),1,"")</f>
        <v/>
      </c>
      <c r="F238" s="139" t="n">
        <v>0</v>
      </c>
      <c r="G238" s="139" t="n">
        <v>-5.13282</v>
      </c>
    </row>
    <row r="239" ht="15.75" customHeight="1" s="163">
      <c r="A239" s="139">
        <f>A238+1</f>
        <v/>
      </c>
      <c r="B239" s="139" t="n">
        <v>37786.8</v>
      </c>
      <c r="C239" s="139" t="n">
        <v>0</v>
      </c>
      <c r="D239" s="139">
        <f>IF(OR(MOD(A239,$L$3)=0,MOD(A239,$L$3+24)=0,MOD(A239,$L$3-24)=0),1,"")</f>
        <v/>
      </c>
      <c r="E239" s="139">
        <f>IF(OR(A239=$M$3,A239=$M$3+12,A239=$M$3-12),1,"")</f>
        <v/>
      </c>
      <c r="F239" s="139" t="n">
        <v>0</v>
      </c>
      <c r="G239" s="139" t="n">
        <v>-5.13282</v>
      </c>
    </row>
    <row r="240" ht="15.75" customHeight="1" s="163">
      <c r="A240" s="139">
        <f>A239+1</f>
        <v/>
      </c>
      <c r="B240" s="139" t="n">
        <v>31483.5</v>
      </c>
      <c r="C240" s="139" t="n">
        <v>0</v>
      </c>
      <c r="D240" s="139">
        <f>IF(OR(MOD(A240,$L$3)=0,MOD(A240,$L$3+24)=0,MOD(A240,$L$3-24)=0),1,"")</f>
        <v/>
      </c>
      <c r="E240" s="139">
        <f>IF(OR(A240=$M$3,A240=$M$3+12,A240=$M$3-12),1,"")</f>
        <v/>
      </c>
      <c r="F240" s="139" t="n">
        <v>1575.47</v>
      </c>
      <c r="G240" s="139" t="n">
        <v>-5.13282</v>
      </c>
    </row>
    <row r="241" ht="15.75" customHeight="1" s="163">
      <c r="A241" s="139">
        <f>A240+1</f>
        <v/>
      </c>
      <c r="B241" s="139" t="n">
        <v>28257.1</v>
      </c>
      <c r="C241" s="139" t="n">
        <v>0</v>
      </c>
      <c r="D241" s="139">
        <f>IF(OR(MOD(A241,$L$3)=0,MOD(A241,$L$3+24)=0,MOD(A241,$L$3-24)=0),1,"")</f>
        <v/>
      </c>
      <c r="E241" s="139">
        <f>IF(OR(A241=$M$3,A241=$M$3+12,A241=$M$3-12),1,"")</f>
        <v/>
      </c>
      <c r="F241" s="139" t="n">
        <v>0</v>
      </c>
      <c r="G241" s="139" t="n">
        <v>-5.13282</v>
      </c>
    </row>
    <row r="242" ht="15.75" customHeight="1" s="163">
      <c r="A242" s="139">
        <f>A241+1</f>
        <v/>
      </c>
      <c r="B242" s="139" t="n">
        <v>26890.6</v>
      </c>
      <c r="C242" s="139" t="n">
        <v>0</v>
      </c>
      <c r="D242" s="139">
        <f>IF(OR(MOD(A242,$L$3)=0,MOD(A242,$L$3+24)=0,MOD(A242,$L$3-24)=0),1,"")</f>
        <v/>
      </c>
      <c r="E242" s="139">
        <f>IF(OR(A242=$M$3,A242=$M$3+12,A242=$M$3-12),1,"")</f>
        <v/>
      </c>
      <c r="F242" s="139" t="n">
        <v>0</v>
      </c>
      <c r="G242" s="139" t="n">
        <v>-5.13282</v>
      </c>
    </row>
    <row r="243" ht="15.75" customHeight="1" s="163">
      <c r="A243" s="139">
        <f>A242+1</f>
        <v/>
      </c>
      <c r="B243" s="139" t="n">
        <v>20715.9</v>
      </c>
      <c r="C243" s="139" t="n">
        <v>0</v>
      </c>
      <c r="D243" s="139">
        <f>IF(OR(MOD(A243,$L$3)=0,MOD(A243,$L$3+24)=0,MOD(A243,$L$3-24)=0),1,"")</f>
        <v/>
      </c>
      <c r="E243" s="139">
        <f>IF(OR(A243=$M$3,A243=$M$3+12,A243=$M$3-12),1,"")</f>
        <v/>
      </c>
      <c r="F243" s="139" t="n">
        <v>0</v>
      </c>
      <c r="G243" s="139" t="n">
        <v>-5.13282</v>
      </c>
    </row>
    <row r="244" ht="15.75" customHeight="1" s="163">
      <c r="A244" s="139">
        <f>A243+1</f>
        <v/>
      </c>
      <c r="B244" s="139" t="n">
        <v>12019.4</v>
      </c>
      <c r="C244" s="139" t="n">
        <v>0</v>
      </c>
      <c r="D244" s="139">
        <f>IF(OR(MOD(A244,$L$3)=0,MOD(A244,$L$3+24)=0,MOD(A244,$L$3-24)=0),1,"")</f>
        <v/>
      </c>
      <c r="E244" s="139">
        <f>IF(OR(A244=$M$3,A244=$M$3+12,A244=$M$3-12),1,"")</f>
        <v/>
      </c>
      <c r="F244" s="139" t="n">
        <v>0</v>
      </c>
      <c r="G244" s="139" t="n">
        <v>-5.13282</v>
      </c>
    </row>
    <row r="245" ht="15.75" customHeight="1" s="163">
      <c r="A245" s="139">
        <f>A244+1</f>
        <v/>
      </c>
      <c r="B245" s="139" t="n">
        <v>14722</v>
      </c>
      <c r="C245" s="139" t="n">
        <v>0</v>
      </c>
      <c r="D245" s="139">
        <f>IF(OR(MOD(A245,$L$3)=0,MOD(A245,$L$3+24)=0,MOD(A245,$L$3-24)=0),1,"")</f>
        <v/>
      </c>
      <c r="E245" s="139">
        <f>IF(OR(A245=$M$3,A245=$M$3+12,A245=$M$3-12),1,"")</f>
        <v/>
      </c>
      <c r="F245" s="139" t="n">
        <v>0</v>
      </c>
      <c r="G245" s="139" t="n">
        <v>-5.13282</v>
      </c>
    </row>
    <row r="246" ht="15.75" customHeight="1" s="163">
      <c r="A246" s="139">
        <f>A245+1</f>
        <v/>
      </c>
      <c r="B246" s="139" t="n">
        <v>15166.6</v>
      </c>
      <c r="C246" s="139" t="n">
        <v>0</v>
      </c>
      <c r="D246" s="139">
        <f>IF(OR(MOD(A246,$L$3)=0,MOD(A246,$L$3+24)=0,MOD(A246,$L$3-24)=0),1,"")</f>
        <v/>
      </c>
      <c r="E246" s="139">
        <f>IF(OR(A246=$M$3,A246=$M$3+12,A246=$M$3-12),1,"")</f>
        <v/>
      </c>
      <c r="F246" s="139" t="n">
        <v>0</v>
      </c>
      <c r="G246" s="139" t="n">
        <v>-5.13282</v>
      </c>
    </row>
    <row r="247" ht="15.75" customHeight="1" s="163">
      <c r="A247" s="139">
        <f>A246+1</f>
        <v/>
      </c>
      <c r="B247" s="139" t="n">
        <v>9687.809999999999</v>
      </c>
      <c r="C247" s="139" t="n">
        <v>0</v>
      </c>
      <c r="D247" s="139">
        <f>IF(OR(MOD(A247,$L$3)=0,MOD(A247,$L$3+24)=0,MOD(A247,$L$3-24)=0),1,"")</f>
        <v/>
      </c>
      <c r="E247" s="139">
        <f>IF(OR(A247=$M$3,A247=$M$3+12,A247=$M$3-12),1,"")</f>
        <v/>
      </c>
      <c r="F247" s="139" t="n">
        <v>0</v>
      </c>
      <c r="G247" s="139" t="n">
        <v>-5.13282</v>
      </c>
    </row>
    <row r="248" ht="15.75" customHeight="1" s="163">
      <c r="A248" s="139">
        <f>A247+1</f>
        <v/>
      </c>
      <c r="B248" s="139" t="n">
        <v>6448.22</v>
      </c>
      <c r="C248" s="139" t="n">
        <v>0</v>
      </c>
      <c r="D248" s="139">
        <f>IF(OR(MOD(A248,$L$3)=0,MOD(A248,$L$3+24)=0,MOD(A248,$L$3-24)=0),1,"")</f>
        <v/>
      </c>
      <c r="E248" s="139">
        <f>IF(OR(A248=$M$3,A248=$M$3+12,A248=$M$3-12),1,"")</f>
        <v/>
      </c>
      <c r="F248" s="139" t="n">
        <v>0</v>
      </c>
      <c r="G248" s="139" t="n">
        <v>-5.13282</v>
      </c>
    </row>
    <row r="249" ht="15.75" customHeight="1" s="163">
      <c r="A249" s="139">
        <f>A248+1</f>
        <v/>
      </c>
      <c r="B249" s="139" t="n">
        <v>5201.17</v>
      </c>
      <c r="C249" s="139" t="n">
        <v>0</v>
      </c>
      <c r="D249" s="139">
        <f>IF(OR(MOD(A249,$L$3)=0,MOD(A249,$L$3+24)=0,MOD(A249,$L$3-24)=0),1,"")</f>
        <v/>
      </c>
      <c r="E249" s="139">
        <f>IF(OR(A249=$M$3,A249=$M$3+12,A249=$M$3-12),1,"")</f>
        <v/>
      </c>
      <c r="F249" s="139" t="n">
        <v>0</v>
      </c>
      <c r="G249" s="139" t="n">
        <v>-5.13282</v>
      </c>
    </row>
    <row r="250" ht="15.75" customHeight="1" s="163">
      <c r="A250" s="139">
        <f>A249+1</f>
        <v/>
      </c>
      <c r="B250" s="139" t="n">
        <v>3899.61</v>
      </c>
      <c r="C250" s="139" t="n">
        <v>0.19625</v>
      </c>
      <c r="D250" s="139">
        <f>IF(OR(MOD(A250,$L$3)=0,MOD(A250,$L$3+24)=0,MOD(A250,$L$3-24)=0),1,"")</f>
        <v/>
      </c>
      <c r="E250" s="139">
        <f>IF(OR(A250=$M$3,A250=$M$3+12,A250=$M$3-12),1,"")</f>
        <v/>
      </c>
      <c r="F250" s="139" t="n">
        <v>0</v>
      </c>
      <c r="G250" s="139" t="n">
        <v>1727.08</v>
      </c>
    </row>
    <row r="251" ht="15.75" customHeight="1" s="163">
      <c r="A251" s="139">
        <f>A250+1</f>
        <v/>
      </c>
      <c r="B251" s="139" t="n">
        <v>3487.15</v>
      </c>
      <c r="C251" s="139" t="n">
        <v>1.62628</v>
      </c>
      <c r="D251" s="139">
        <f>IF(OR(MOD(A251,$L$3)=0,MOD(A251,$L$3+24)=0,MOD(A251,$L$3-24)=0),1,"")</f>
        <v/>
      </c>
      <c r="E251" s="139">
        <f>IF(OR(A251=$M$3,A251=$M$3+12,A251=$M$3-12),1,"")</f>
        <v/>
      </c>
      <c r="F251" s="139" t="n">
        <v>0</v>
      </c>
      <c r="G251" s="139" t="n">
        <v>6613.21</v>
      </c>
    </row>
    <row r="252" ht="15.75" customHeight="1" s="163">
      <c r="A252" s="139">
        <f>A251+1</f>
        <v/>
      </c>
      <c r="B252" s="139" t="n">
        <v>1888.41</v>
      </c>
      <c r="C252" s="139" t="n">
        <v>2.46377</v>
      </c>
      <c r="D252" s="139">
        <f>IF(OR(MOD(A252,$L$3)=0,MOD(A252,$L$3+24)=0,MOD(A252,$L$3-24)=0),1,"")</f>
        <v/>
      </c>
      <c r="E252" s="139">
        <f>IF(OR(A252=$M$3,A252=$M$3+12,A252=$M$3-12),1,"")</f>
        <v/>
      </c>
      <c r="F252" s="139" t="n">
        <v>0</v>
      </c>
      <c r="G252" s="139" t="n">
        <v>6014.68</v>
      </c>
    </row>
    <row r="253" ht="15.75" customHeight="1" s="163">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3">
      <c r="A254" s="139">
        <f>A253+1</f>
        <v/>
      </c>
      <c r="B254" s="139" t="n">
        <v>3119.46</v>
      </c>
      <c r="C254" s="139" t="n">
        <v>2.63218</v>
      </c>
      <c r="D254" s="139">
        <f>IF(OR(MOD(A254,$L$3)=0,MOD(A254,$L$3+24)=0,MOD(A254,$L$3-24)=0),1,"")</f>
        <v/>
      </c>
      <c r="E254" s="139">
        <f>IF(OR(A254=$M$3,A254=$M$3+12,A254=$M$3-12),1,"")</f>
        <v/>
      </c>
      <c r="F254" s="139" t="n">
        <v>0</v>
      </c>
      <c r="G254" s="139" t="n">
        <v>11932.9</v>
      </c>
    </row>
    <row r="255" ht="15.75" customHeight="1" s="163">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3">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3">
      <c r="A257" s="139">
        <f>A256+1</f>
        <v/>
      </c>
      <c r="B257" s="139" t="n">
        <v>3846.87</v>
      </c>
      <c r="C257" s="139" t="n">
        <v>0.122987</v>
      </c>
      <c r="D257" s="139">
        <f>IF(OR(MOD(A257,$L$3)=0,MOD(A257,$L$3+24)=0,MOD(A257,$L$3-24)=0),1,"")</f>
        <v/>
      </c>
      <c r="E257" s="139">
        <f>IF(OR(A257=$M$3,A257=$M$3+12,A257=$M$3-12),1,"")</f>
        <v/>
      </c>
      <c r="F257" s="139" t="n">
        <v>0</v>
      </c>
      <c r="G257" s="139" t="n">
        <v>7749.69</v>
      </c>
    </row>
    <row r="258" ht="15.75" customHeight="1" s="163">
      <c r="A258" s="139">
        <f>A257+1</f>
        <v/>
      </c>
      <c r="B258" s="139" t="n">
        <v>3155.76</v>
      </c>
      <c r="C258" s="139" t="n">
        <v>0.0131875</v>
      </c>
      <c r="D258" s="139">
        <f>IF(OR(MOD(A258,$L$3)=0,MOD(A258,$L$3+24)=0,MOD(A258,$L$3-24)=0),1,"")</f>
        <v/>
      </c>
      <c r="E258" s="139">
        <f>IF(OR(A258=$M$3,A258=$M$3+12,A258=$M$3-12),1,"")</f>
        <v/>
      </c>
      <c r="F258" s="139" t="n">
        <v>0</v>
      </c>
      <c r="G258" s="139" t="n">
        <v>2329.85</v>
      </c>
    </row>
    <row r="259" ht="15.75" customHeight="1" s="163">
      <c r="A259" s="139">
        <f>A258+1</f>
        <v/>
      </c>
      <c r="B259" s="139" t="n">
        <v>3152.52</v>
      </c>
      <c r="C259" s="139" t="n">
        <v>0</v>
      </c>
      <c r="D259" s="139">
        <f>IF(OR(MOD(A259,$L$3)=0,MOD(A259,$L$3+24)=0,MOD(A259,$L$3-24)=0),1,"")</f>
        <v/>
      </c>
      <c r="E259" s="139">
        <f>IF(OR(A259=$M$3,A259=$M$3+12,A259=$M$3-12),1,"")</f>
        <v/>
      </c>
      <c r="F259" s="139" t="n">
        <v>0</v>
      </c>
      <c r="G259" s="139" t="n">
        <v>-5.13282</v>
      </c>
    </row>
    <row r="260" ht="15.75" customHeight="1" s="163">
      <c r="A260" s="139">
        <f>A259+1</f>
        <v/>
      </c>
      <c r="B260" s="139" t="n">
        <v>2683.72</v>
      </c>
      <c r="C260" s="139" t="n">
        <v>0</v>
      </c>
      <c r="D260" s="139">
        <f>IF(OR(MOD(A260,$L$3)=0,MOD(A260,$L$3+24)=0,MOD(A260,$L$3-24)=0),1,"")</f>
        <v/>
      </c>
      <c r="E260" s="139">
        <f>IF(OR(A260=$M$3,A260=$M$3+12,A260=$M$3-12),1,"")</f>
        <v/>
      </c>
      <c r="F260" s="139" t="n">
        <v>0</v>
      </c>
      <c r="G260" s="139" t="n">
        <v>-5.13282</v>
      </c>
    </row>
    <row r="261" ht="15.75" customHeight="1" s="163">
      <c r="A261" s="139">
        <f>A260+1</f>
        <v/>
      </c>
      <c r="B261" s="139" t="n">
        <v>4605.07</v>
      </c>
      <c r="C261" s="139" t="n">
        <v>0</v>
      </c>
      <c r="D261" s="139">
        <f>IF(OR(MOD(A261,$L$3)=0,MOD(A261,$L$3+24)=0,MOD(A261,$L$3-24)=0),1,"")</f>
        <v/>
      </c>
      <c r="E261" s="139">
        <f>IF(OR(A261=$M$3,A261=$M$3+12,A261=$M$3-12),1,"")</f>
        <v/>
      </c>
      <c r="F261" s="139" t="n">
        <v>0</v>
      </c>
      <c r="G261" s="139" t="n">
        <v>-5.13282</v>
      </c>
    </row>
    <row r="262" ht="15.75" customHeight="1" s="163">
      <c r="A262" s="139">
        <f>A261+1</f>
        <v/>
      </c>
      <c r="B262" s="139" t="n">
        <v>7684.13</v>
      </c>
      <c r="C262" s="139" t="n">
        <v>0</v>
      </c>
      <c r="D262" s="139">
        <f>IF(OR(MOD(A262,$L$3)=0,MOD(A262,$L$3+24)=0,MOD(A262,$L$3-24)=0),1,"")</f>
        <v/>
      </c>
      <c r="E262" s="139">
        <f>IF(OR(A262=$M$3,A262=$M$3+12,A262=$M$3-12),1,"")</f>
        <v/>
      </c>
      <c r="F262" s="139" t="n">
        <v>0</v>
      </c>
      <c r="G262" s="139" t="n">
        <v>-5.13282</v>
      </c>
    </row>
    <row r="263" ht="15.75" customHeight="1" s="163">
      <c r="A263" s="139">
        <f>A262+1</f>
        <v/>
      </c>
      <c r="B263" s="139" t="n">
        <v>2453.95</v>
      </c>
      <c r="C263" s="139" t="n">
        <v>0</v>
      </c>
      <c r="D263" s="139">
        <f>IF(OR(MOD(A263,$L$3)=0,MOD(A263,$L$3+24)=0,MOD(A263,$L$3-24)=0),1,"")</f>
        <v/>
      </c>
      <c r="E263" s="139">
        <f>IF(OR(A263=$M$3,A263=$M$3+12,A263=$M$3-12),1,"")</f>
        <v/>
      </c>
      <c r="F263" s="139" t="n">
        <v>0</v>
      </c>
      <c r="G263" s="139" t="n">
        <v>-5.13282</v>
      </c>
    </row>
    <row r="264" ht="15.75" customHeight="1" s="163">
      <c r="A264" s="139">
        <f>A263+1</f>
        <v/>
      </c>
      <c r="B264" s="139" t="n">
        <v>22854.8</v>
      </c>
      <c r="C264" s="139" t="n">
        <v>0</v>
      </c>
      <c r="D264" s="139">
        <f>IF(OR(MOD(A264,$L$3)=0,MOD(A264,$L$3+24)=0,MOD(A264,$L$3-24)=0),1,"")</f>
        <v/>
      </c>
      <c r="E264" s="139">
        <f>IF(OR(A264=$M$3,A264=$M$3+12,A264=$M$3-12),1,"")</f>
        <v/>
      </c>
      <c r="F264" s="139" t="n">
        <v>0</v>
      </c>
      <c r="G264" s="139" t="n">
        <v>-5.13282</v>
      </c>
    </row>
    <row r="265" ht="15.75" customHeight="1" s="163">
      <c r="A265" s="139">
        <f>A264+1</f>
        <v/>
      </c>
      <c r="B265" s="139" t="n">
        <v>5844.04</v>
      </c>
      <c r="C265" s="139" t="n">
        <v>0</v>
      </c>
      <c r="D265" s="139">
        <f>IF(OR(MOD(A265,$L$3)=0,MOD(A265,$L$3+24)=0,MOD(A265,$L$3-24)=0),1,"")</f>
        <v/>
      </c>
      <c r="E265" s="139">
        <f>IF(OR(A265=$M$3,A265=$M$3+12,A265=$M$3-12),1,"")</f>
        <v/>
      </c>
      <c r="F265" s="139" t="n">
        <v>0</v>
      </c>
      <c r="G265" s="139" t="n">
        <v>-5.13282</v>
      </c>
    </row>
    <row r="266" ht="15.75" customHeight="1" s="163">
      <c r="A266" s="139">
        <f>A265+1</f>
        <v/>
      </c>
      <c r="B266" s="139" t="n">
        <v>3405.82</v>
      </c>
      <c r="C266" s="139" t="n">
        <v>0</v>
      </c>
      <c r="D266" s="139">
        <f>IF(OR(MOD(A266,$L$3)=0,MOD(A266,$L$3+24)=0,MOD(A266,$L$3-24)=0),1,"")</f>
        <v/>
      </c>
      <c r="E266" s="139">
        <f>IF(OR(A266=$M$3,A266=$M$3+12,A266=$M$3-12),1,"")</f>
        <v/>
      </c>
      <c r="F266" s="139" t="n">
        <v>0</v>
      </c>
      <c r="G266" s="139" t="n">
        <v>-5.13282</v>
      </c>
    </row>
    <row r="267" ht="15.75" customHeight="1" s="163">
      <c r="A267" s="139">
        <f>A266+1</f>
        <v/>
      </c>
      <c r="B267" s="139" t="n">
        <v>13670.8</v>
      </c>
      <c r="C267" s="139" t="n">
        <v>0</v>
      </c>
      <c r="D267" s="139">
        <f>IF(OR(MOD(A267,$L$3)=0,MOD(A267,$L$3+24)=0,MOD(A267,$L$3-24)=0),1,"")</f>
        <v/>
      </c>
      <c r="E267" s="139">
        <f>IF(OR(A267=$M$3,A267=$M$3+12,A267=$M$3-12),1,"")</f>
        <v/>
      </c>
      <c r="F267" s="139" t="n">
        <v>0</v>
      </c>
      <c r="G267" s="139" t="n">
        <v>-5.13282</v>
      </c>
    </row>
    <row r="268" ht="15.75" customHeight="1" s="163">
      <c r="A268" s="139">
        <f>A267+1</f>
        <v/>
      </c>
      <c r="B268" s="139" t="n">
        <v>17930.6</v>
      </c>
      <c r="C268" s="139" t="n">
        <v>0</v>
      </c>
      <c r="D268" s="139">
        <f>IF(OR(MOD(A268,$L$3)=0,MOD(A268,$L$3+24)=0,MOD(A268,$L$3-24)=0),1,"")</f>
        <v/>
      </c>
      <c r="E268" s="139">
        <f>IF(OR(A268=$M$3,A268=$M$3+12,A268=$M$3-12),1,"")</f>
        <v/>
      </c>
      <c r="F268" s="139" t="n">
        <v>0</v>
      </c>
      <c r="G268" s="139" t="n">
        <v>-5.13282</v>
      </c>
    </row>
    <row r="269" ht="15.75" customHeight="1" s="163">
      <c r="A269" s="139">
        <f>A268+1</f>
        <v/>
      </c>
      <c r="B269" s="139" t="n">
        <v>16046.4</v>
      </c>
      <c r="C269" s="139" t="n">
        <v>0</v>
      </c>
      <c r="D269" s="139">
        <f>IF(OR(MOD(A269,$L$3)=0,MOD(A269,$L$3+24)=0,MOD(A269,$L$3-24)=0),1,"")</f>
        <v/>
      </c>
      <c r="E269" s="139">
        <f>IF(OR(A269=$M$3,A269=$M$3+12,A269=$M$3-12),1,"")</f>
        <v/>
      </c>
      <c r="F269" s="139" t="n">
        <v>0</v>
      </c>
      <c r="G269" s="139" t="n">
        <v>-5.13282</v>
      </c>
    </row>
    <row r="270" ht="15.75" customHeight="1" s="163">
      <c r="A270" s="139">
        <f>A269+1</f>
        <v/>
      </c>
      <c r="B270" s="139" t="n">
        <v>29273</v>
      </c>
      <c r="C270" s="139" t="n">
        <v>0</v>
      </c>
      <c r="D270" s="139">
        <f>IF(OR(MOD(A270,$L$3)=0,MOD(A270,$L$3+24)=0,MOD(A270,$L$3-24)=0),1,"")</f>
        <v/>
      </c>
      <c r="E270" s="139">
        <f>IF(OR(A270=$M$3,A270=$M$3+12,A270=$M$3-12),1,"")</f>
        <v/>
      </c>
      <c r="F270" s="139" t="n">
        <v>0</v>
      </c>
      <c r="G270" s="139" t="n">
        <v>-5.13282</v>
      </c>
    </row>
    <row r="271" ht="15.75" customHeight="1" s="163">
      <c r="A271" s="139">
        <f>A270+1</f>
        <v/>
      </c>
      <c r="B271" s="139" t="n">
        <v>27212.6</v>
      </c>
      <c r="C271" s="139" t="n">
        <v>0</v>
      </c>
      <c r="D271" s="139">
        <f>IF(OR(MOD(A271,$L$3)=0,MOD(A271,$L$3+24)=0,MOD(A271,$L$3-24)=0),1,"")</f>
        <v/>
      </c>
      <c r="E271" s="139">
        <f>IF(OR(A271=$M$3,A271=$M$3+12,A271=$M$3-12),1,"")</f>
        <v/>
      </c>
      <c r="F271" s="139" t="n">
        <v>0</v>
      </c>
      <c r="G271" s="139" t="n">
        <v>-5.13282</v>
      </c>
    </row>
    <row r="272" ht="15.75" customHeight="1" s="163">
      <c r="A272" s="139">
        <f>A271+1</f>
        <v/>
      </c>
      <c r="B272" s="139" t="n">
        <v>27970.6</v>
      </c>
      <c r="C272" s="139" t="n">
        <v>0</v>
      </c>
      <c r="D272" s="139">
        <f>IF(OR(MOD(A272,$L$3)=0,MOD(A272,$L$3+24)=0,MOD(A272,$L$3-24)=0),1,"")</f>
        <v/>
      </c>
      <c r="E272" s="139">
        <f>IF(OR(A272=$M$3,A272=$M$3+12,A272=$M$3-12),1,"")</f>
        <v/>
      </c>
      <c r="F272" s="139" t="n">
        <v>0</v>
      </c>
      <c r="G272" s="139" t="n">
        <v>-5.13282</v>
      </c>
    </row>
    <row r="273" ht="15.75" customHeight="1" s="163">
      <c r="A273" s="139">
        <f>A272+1</f>
        <v/>
      </c>
      <c r="B273" s="139" t="n">
        <v>28473.2</v>
      </c>
      <c r="C273" s="139" t="n">
        <v>0</v>
      </c>
      <c r="D273" s="139">
        <f>IF(OR(MOD(A273,$L$3)=0,MOD(A273,$L$3+24)=0,MOD(A273,$L$3-24)=0),1,"")</f>
        <v/>
      </c>
      <c r="E273" s="139">
        <f>IF(OR(A273=$M$3,A273=$M$3+12,A273=$M$3-12),1,"")</f>
        <v/>
      </c>
      <c r="F273" s="139" t="n">
        <v>0</v>
      </c>
      <c r="G273" s="139" t="n">
        <v>-5.13282</v>
      </c>
    </row>
    <row r="274" ht="15.75" customHeight="1" s="163">
      <c r="A274" s="139">
        <f>A273+1</f>
        <v/>
      </c>
      <c r="B274" s="139" t="n">
        <v>32039.7</v>
      </c>
      <c r="C274" s="139" t="n">
        <v>0.0497559</v>
      </c>
      <c r="D274" s="139">
        <f>IF(OR(MOD(A274,$L$3)=0,MOD(A274,$L$3+24)=0,MOD(A274,$L$3-24)=0),1,"")</f>
        <v/>
      </c>
      <c r="E274" s="139">
        <f>IF(OR(A274=$M$3,A274=$M$3+12,A274=$M$3-12),1,"")</f>
        <v/>
      </c>
      <c r="F274" s="139" t="n">
        <v>0</v>
      </c>
      <c r="G274" s="139" t="n">
        <v>22.3366</v>
      </c>
    </row>
    <row r="275" ht="15.75" customHeight="1" s="163">
      <c r="A275" s="139">
        <f>A274+1</f>
        <v/>
      </c>
      <c r="B275" s="139" t="n">
        <v>26929.6</v>
      </c>
      <c r="C275" s="139" t="n">
        <v>0.228352</v>
      </c>
      <c r="D275" s="139">
        <f>IF(OR(MOD(A275,$L$3)=0,MOD(A275,$L$3+24)=0,MOD(A275,$L$3-24)=0),1,"")</f>
        <v/>
      </c>
      <c r="E275" s="139">
        <f>IF(OR(A275=$M$3,A275=$M$3+12,A275=$M$3-12),1,"")</f>
        <v/>
      </c>
      <c r="F275" s="139" t="n">
        <v>0</v>
      </c>
      <c r="G275" s="139" t="n">
        <v>1508.97</v>
      </c>
    </row>
    <row r="276" ht="15.75" customHeight="1" s="163">
      <c r="A276" s="139">
        <f>A275+1</f>
        <v/>
      </c>
      <c r="B276" s="139" t="n">
        <v>20670.6</v>
      </c>
      <c r="C276" s="139" t="n">
        <v>0.189202</v>
      </c>
      <c r="D276" s="139">
        <f>IF(OR(MOD(A276,$L$3)=0,MOD(A276,$L$3+24)=0,MOD(A276,$L$3-24)=0),1,"")</f>
        <v/>
      </c>
      <c r="E276" s="139">
        <f>IF(OR(A276=$M$3,A276=$M$3+12,A276=$M$3-12),1,"")</f>
        <v/>
      </c>
      <c r="F276" s="139" t="n">
        <v>0</v>
      </c>
      <c r="G276" s="139" t="n">
        <v>7424.82</v>
      </c>
    </row>
    <row r="277" ht="15.75" customHeight="1" s="163">
      <c r="A277" s="139">
        <f>A276+1</f>
        <v/>
      </c>
      <c r="B277" s="139" t="n">
        <v>18949.5</v>
      </c>
      <c r="C277" s="139" t="n">
        <v>0.14701</v>
      </c>
      <c r="D277" s="139">
        <f>IF(OR(MOD(A277,$L$3)=0,MOD(A277,$L$3+24)=0,MOD(A277,$L$3-24)=0),1,"")</f>
        <v/>
      </c>
      <c r="E277" s="139">
        <f>IF(OR(A277=$M$3,A277=$M$3+12,A277=$M$3-12),1,"")</f>
        <v/>
      </c>
      <c r="F277" s="139" t="n">
        <v>0</v>
      </c>
      <c r="G277" s="139" t="n">
        <v>11103.3</v>
      </c>
    </row>
    <row r="278" ht="15.75" customHeight="1" s="163">
      <c r="A278" s="139">
        <f>A277+1</f>
        <v/>
      </c>
      <c r="B278" s="139" t="n">
        <v>18809.5</v>
      </c>
      <c r="C278" s="139" t="n">
        <v>0.101968</v>
      </c>
      <c r="D278" s="139">
        <f>IF(OR(MOD(A278,$L$3)=0,MOD(A278,$L$3+24)=0,MOD(A278,$L$3-24)=0),1,"")</f>
        <v/>
      </c>
      <c r="E278" s="139">
        <f>IF(OR(A278=$M$3,A278=$M$3+12,A278=$M$3-12),1,"")</f>
        <v/>
      </c>
      <c r="F278" s="139" t="n">
        <v>0</v>
      </c>
      <c r="G278" s="139" t="n">
        <v>3559.58</v>
      </c>
    </row>
    <row r="279" ht="15.75" customHeight="1" s="163">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3">
      <c r="A280" s="139">
        <f>A279+1</f>
        <v/>
      </c>
      <c r="B280" s="139" t="n">
        <v>19318.8</v>
      </c>
      <c r="C280" s="139" t="n">
        <v>0.574692</v>
      </c>
      <c r="D280" s="139">
        <f>IF(OR(MOD(A280,$L$3)=0,MOD(A280,$L$3+24)=0,MOD(A280,$L$3-24)=0),1,"")</f>
        <v/>
      </c>
      <c r="E280" s="139">
        <f>IF(OR(A280=$M$3,A280=$M$3+12,A280=$M$3-12),1,"")</f>
        <v/>
      </c>
      <c r="F280" s="139" t="n">
        <v>0</v>
      </c>
      <c r="G280" s="139" t="n">
        <v>4311.21</v>
      </c>
    </row>
    <row r="281" ht="15.75" customHeight="1" s="163">
      <c r="A281" s="139">
        <f>A280+1</f>
        <v/>
      </c>
      <c r="B281" s="139" t="n">
        <v>21048.6</v>
      </c>
      <c r="C281" s="139" t="n">
        <v>0.101222</v>
      </c>
      <c r="D281" s="139">
        <f>IF(OR(MOD(A281,$L$3)=0,MOD(A281,$L$3+24)=0,MOD(A281,$L$3-24)=0),1,"")</f>
        <v/>
      </c>
      <c r="E281" s="139">
        <f>IF(OR(A281=$M$3,A281=$M$3+12,A281=$M$3-12),1,"")</f>
        <v/>
      </c>
      <c r="F281" s="139" t="n">
        <v>0</v>
      </c>
      <c r="G281" s="139" t="n">
        <v>5426.5</v>
      </c>
    </row>
    <row r="282" ht="15.75" customHeight="1" s="163">
      <c r="A282" s="139">
        <f>A281+1</f>
        <v/>
      </c>
      <c r="B282" s="139" t="n">
        <v>19484.1</v>
      </c>
      <c r="C282" s="139" t="n">
        <v>0.0129747</v>
      </c>
      <c r="D282" s="139">
        <f>IF(OR(MOD(A282,$L$3)=0,MOD(A282,$L$3+24)=0,MOD(A282,$L$3-24)=0),1,"")</f>
        <v/>
      </c>
      <c r="E282" s="139">
        <f>IF(OR(A282=$M$3,A282=$M$3+12,A282=$M$3-12),1,"")</f>
        <v/>
      </c>
      <c r="F282" s="139" t="n">
        <v>0</v>
      </c>
      <c r="G282" s="139" t="n">
        <v>5918.31</v>
      </c>
    </row>
    <row r="283" ht="15.75" customHeight="1" s="163">
      <c r="A283" s="139">
        <f>A282+1</f>
        <v/>
      </c>
      <c r="B283" s="139" t="n">
        <v>17389.2</v>
      </c>
      <c r="C283" s="139" t="n">
        <v>0</v>
      </c>
      <c r="D283" s="139">
        <f>IF(OR(MOD(A283,$L$3)=0,MOD(A283,$L$3+24)=0,MOD(A283,$L$3-24)=0),1,"")</f>
        <v/>
      </c>
      <c r="E283" s="139">
        <f>IF(OR(A283=$M$3,A283=$M$3+12,A283=$M$3-12),1,"")</f>
        <v/>
      </c>
      <c r="F283" s="139" t="n">
        <v>0</v>
      </c>
      <c r="G283" s="139" t="n">
        <v>236.451</v>
      </c>
    </row>
    <row r="284" ht="15.75" customHeight="1" s="163">
      <c r="A284" s="139">
        <f>A283+1</f>
        <v/>
      </c>
      <c r="B284" s="139" t="n">
        <v>18787.8</v>
      </c>
      <c r="C284" s="139" t="n">
        <v>0</v>
      </c>
      <c r="D284" s="139">
        <f>IF(OR(MOD(A284,$L$3)=0,MOD(A284,$L$3+24)=0,MOD(A284,$L$3-24)=0),1,"")</f>
        <v/>
      </c>
      <c r="E284" s="139">
        <f>IF(OR(A284=$M$3,A284=$M$3+12,A284=$M$3-12),1,"")</f>
        <v/>
      </c>
      <c r="F284" s="139" t="n">
        <v>0</v>
      </c>
      <c r="G284" s="139" t="n">
        <v>-5.13282</v>
      </c>
    </row>
    <row r="285" ht="15.75" customHeight="1" s="163">
      <c r="A285" s="139">
        <f>A284+1</f>
        <v/>
      </c>
      <c r="B285" s="139" t="n">
        <v>13532.5</v>
      </c>
      <c r="C285" s="139" t="n">
        <v>0</v>
      </c>
      <c r="D285" s="139">
        <f>IF(OR(MOD(A285,$L$3)=0,MOD(A285,$L$3+24)=0,MOD(A285,$L$3-24)=0),1,"")</f>
        <v/>
      </c>
      <c r="E285" s="139">
        <f>IF(OR(A285=$M$3,A285=$M$3+12,A285=$M$3-12),1,"")</f>
        <v/>
      </c>
      <c r="F285" s="139" t="n">
        <v>0</v>
      </c>
      <c r="G285" s="139" t="n">
        <v>-5.13282</v>
      </c>
    </row>
    <row r="286" ht="15.75" customHeight="1" s="163">
      <c r="A286" s="139">
        <f>A285+1</f>
        <v/>
      </c>
      <c r="B286" s="139" t="n">
        <v>9163.440000000001</v>
      </c>
      <c r="C286" s="139" t="n">
        <v>0</v>
      </c>
      <c r="D286" s="139">
        <f>IF(OR(MOD(A286,$L$3)=0,MOD(A286,$L$3+24)=0,MOD(A286,$L$3-24)=0),1,"")</f>
        <v/>
      </c>
      <c r="E286" s="139">
        <f>IF(OR(A286=$M$3,A286=$M$3+12,A286=$M$3-12),1,"")</f>
        <v/>
      </c>
      <c r="F286" s="139" t="n">
        <v>0</v>
      </c>
      <c r="G286" s="139" t="n">
        <v>-5.13282</v>
      </c>
    </row>
    <row r="287" ht="15.75" customHeight="1" s="163">
      <c r="A287" s="139">
        <f>A286+1</f>
        <v/>
      </c>
      <c r="B287" s="139" t="n">
        <v>7085.71</v>
      </c>
      <c r="C287" s="139" t="n">
        <v>0</v>
      </c>
      <c r="D287" s="139">
        <f>IF(OR(MOD(A287,$L$3)=0,MOD(A287,$L$3+24)=0,MOD(A287,$L$3-24)=0),1,"")</f>
        <v/>
      </c>
      <c r="E287" s="139">
        <f>IF(OR(A287=$M$3,A287=$M$3+12,A287=$M$3-12),1,"")</f>
        <v/>
      </c>
      <c r="F287" s="139" t="n">
        <v>0</v>
      </c>
      <c r="G287" s="139" t="n">
        <v>-5.13282</v>
      </c>
    </row>
    <row r="288" ht="15.75" customHeight="1" s="163">
      <c r="A288" s="139">
        <f>A287+1</f>
        <v/>
      </c>
      <c r="B288" s="139" t="n">
        <v>6895.91</v>
      </c>
      <c r="C288" s="139" t="n">
        <v>0</v>
      </c>
      <c r="D288" s="139">
        <f>IF(OR(MOD(A288,$L$3)=0,MOD(A288,$L$3+24)=0,MOD(A288,$L$3-24)=0),1,"")</f>
        <v/>
      </c>
      <c r="E288" s="139">
        <f>IF(OR(A288=$M$3,A288=$M$3+12,A288=$M$3-12),1,"")</f>
        <v/>
      </c>
      <c r="F288" s="139" t="n">
        <v>642.796</v>
      </c>
      <c r="G288" s="139" t="n">
        <v>-5.13282</v>
      </c>
    </row>
    <row r="289" ht="15.75" customHeight="1" s="163">
      <c r="A289" s="139">
        <f>A288+1</f>
        <v/>
      </c>
      <c r="B289" s="139" t="n">
        <v>5471.96</v>
      </c>
      <c r="C289" s="139" t="n">
        <v>0</v>
      </c>
      <c r="D289" s="139">
        <f>IF(OR(MOD(A289,$L$3)=0,MOD(A289,$L$3+24)=0,MOD(A289,$L$3-24)=0),1,"")</f>
        <v/>
      </c>
      <c r="E289" s="139">
        <f>IF(OR(A289=$M$3,A289=$M$3+12,A289=$M$3-12),1,"")</f>
        <v/>
      </c>
      <c r="F289" s="139" t="n">
        <v>1015.08</v>
      </c>
      <c r="G289" s="139" t="n">
        <v>-5.13282</v>
      </c>
    </row>
    <row r="290" ht="15.75" customHeight="1" s="163">
      <c r="A290" s="139">
        <f>A289+1</f>
        <v/>
      </c>
      <c r="B290" s="139" t="n">
        <v>5826.96</v>
      </c>
      <c r="C290" s="139" t="n">
        <v>0</v>
      </c>
      <c r="D290" s="139">
        <f>IF(OR(MOD(A290,$L$3)=0,MOD(A290,$L$3+24)=0,MOD(A290,$L$3-24)=0),1,"")</f>
        <v/>
      </c>
      <c r="E290" s="139">
        <f>IF(OR(A290=$M$3,A290=$M$3+12,A290=$M$3-12),1,"")</f>
        <v/>
      </c>
      <c r="F290" s="139" t="n">
        <v>1082.44</v>
      </c>
      <c r="G290" s="139" t="n">
        <v>-5.13282</v>
      </c>
    </row>
    <row r="291" ht="15.75" customHeight="1" s="163">
      <c r="A291" s="139">
        <f>A290+1</f>
        <v/>
      </c>
      <c r="B291" s="139" t="n">
        <v>5257.39</v>
      </c>
      <c r="C291" s="139" t="n">
        <v>0</v>
      </c>
      <c r="D291" s="139">
        <f>IF(OR(MOD(A291,$L$3)=0,MOD(A291,$L$3+24)=0,MOD(A291,$L$3-24)=0),1,"")</f>
        <v/>
      </c>
      <c r="E291" s="139">
        <f>IF(OR(A291=$M$3,A291=$M$3+12,A291=$M$3-12),1,"")</f>
        <v/>
      </c>
      <c r="F291" s="139" t="n">
        <v>794.75</v>
      </c>
      <c r="G291" s="139" t="n">
        <v>-5.13282</v>
      </c>
    </row>
    <row r="292" ht="15.75" customHeight="1" s="163">
      <c r="A292" s="139">
        <f>A291+1</f>
        <v/>
      </c>
      <c r="B292" s="139" t="n">
        <v>4829.86</v>
      </c>
      <c r="C292" s="139" t="n">
        <v>0</v>
      </c>
      <c r="D292" s="139">
        <f>IF(OR(MOD(A292,$L$3)=0,MOD(A292,$L$3+24)=0,MOD(A292,$L$3-24)=0),1,"")</f>
        <v/>
      </c>
      <c r="E292" s="139">
        <f>IF(OR(A292=$M$3,A292=$M$3+12,A292=$M$3-12),1,"")</f>
        <v/>
      </c>
      <c r="F292" s="139" t="n">
        <v>1842.24</v>
      </c>
      <c r="G292" s="139" t="n">
        <v>-5.13282</v>
      </c>
    </row>
    <row r="293" ht="15.75" customHeight="1" s="163">
      <c r="A293" s="139">
        <f>A292+1</f>
        <v/>
      </c>
      <c r="B293" s="139" t="n">
        <v>4203.22</v>
      </c>
      <c r="C293" s="139" t="n">
        <v>0</v>
      </c>
      <c r="D293" s="139">
        <f>IF(OR(MOD(A293,$L$3)=0,MOD(A293,$L$3+24)=0,MOD(A293,$L$3-24)=0),1,"")</f>
        <v/>
      </c>
      <c r="E293" s="139">
        <f>IF(OR(A293=$M$3,A293=$M$3+12,A293=$M$3-12),1,"")</f>
        <v/>
      </c>
      <c r="F293" s="139" t="n">
        <v>2659.3</v>
      </c>
      <c r="G293" s="139" t="n">
        <v>-5.13282</v>
      </c>
    </row>
    <row r="294" ht="15.75" customHeight="1" s="163">
      <c r="A294" s="139">
        <f>A293+1</f>
        <v/>
      </c>
      <c r="B294" s="139" t="n">
        <v>3878.92</v>
      </c>
      <c r="C294" s="139" t="n">
        <v>0</v>
      </c>
      <c r="D294" s="139">
        <f>IF(OR(MOD(A294,$L$3)=0,MOD(A294,$L$3+24)=0,MOD(A294,$L$3-24)=0),1,"")</f>
        <v/>
      </c>
      <c r="E294" s="139">
        <f>IF(OR(A294=$M$3,A294=$M$3+12,A294=$M$3-12),1,"")</f>
        <v/>
      </c>
      <c r="F294" s="139" t="n">
        <v>2049.4</v>
      </c>
      <c r="G294" s="139" t="n">
        <v>-5.13282</v>
      </c>
    </row>
    <row r="295" ht="15.75" customHeight="1" s="163">
      <c r="A295" s="139">
        <f>A294+1</f>
        <v/>
      </c>
      <c r="B295" s="139" t="n">
        <v>3521.61</v>
      </c>
      <c r="C295" s="139" t="n">
        <v>0</v>
      </c>
      <c r="D295" s="139">
        <f>IF(OR(MOD(A295,$L$3)=0,MOD(A295,$L$3+24)=0,MOD(A295,$L$3-24)=0),1,"")</f>
        <v/>
      </c>
      <c r="E295" s="139">
        <f>IF(OR(A295=$M$3,A295=$M$3+12,A295=$M$3-12),1,"")</f>
        <v/>
      </c>
      <c r="F295" s="139" t="n">
        <v>1466.25</v>
      </c>
      <c r="G295" s="139" t="n">
        <v>-5.13282</v>
      </c>
    </row>
    <row r="296" ht="15.75" customHeight="1" s="163">
      <c r="A296" s="139">
        <f>A295+1</f>
        <v/>
      </c>
      <c r="B296" s="139" t="n">
        <v>3297.67</v>
      </c>
      <c r="C296" s="139" t="n">
        <v>0</v>
      </c>
      <c r="D296" s="139">
        <f>IF(OR(MOD(A296,$L$3)=0,MOD(A296,$L$3+24)=0,MOD(A296,$L$3-24)=0),1,"")</f>
        <v/>
      </c>
      <c r="E296" s="139">
        <f>IF(OR(A296=$M$3,A296=$M$3+12,A296=$M$3-12),1,"")</f>
        <v/>
      </c>
      <c r="F296" s="139" t="n">
        <v>457.409</v>
      </c>
      <c r="G296" s="139" t="n">
        <v>-5.13282</v>
      </c>
    </row>
    <row r="297" ht="15.75" customHeight="1" s="163">
      <c r="A297" s="139">
        <f>A296+1</f>
        <v/>
      </c>
      <c r="B297" s="139" t="n">
        <v>2548.66</v>
      </c>
      <c r="C297" s="139" t="n">
        <v>0</v>
      </c>
      <c r="D297" s="139">
        <f>IF(OR(MOD(A297,$L$3)=0,MOD(A297,$L$3+24)=0,MOD(A297,$L$3-24)=0),1,"")</f>
        <v/>
      </c>
      <c r="E297" s="139">
        <f>IF(OR(A297=$M$3,A297=$M$3+12,A297=$M$3-12),1,"")</f>
        <v/>
      </c>
      <c r="F297" s="139" t="n">
        <v>0</v>
      </c>
      <c r="G297" s="139" t="n">
        <v>-5.13282</v>
      </c>
    </row>
    <row r="298" ht="15.75" customHeight="1" s="163">
      <c r="A298" s="139">
        <f>A297+1</f>
        <v/>
      </c>
      <c r="B298" s="139" t="n">
        <v>2216.04</v>
      </c>
      <c r="C298" s="139" t="n">
        <v>0.245219</v>
      </c>
      <c r="D298" s="139">
        <f>IF(OR(MOD(A298,$L$3)=0,MOD(A298,$L$3+24)=0,MOD(A298,$L$3-24)=0),1,"")</f>
        <v/>
      </c>
      <c r="E298" s="139">
        <f>IF(OR(A298=$M$3,A298=$M$3+12,A298=$M$3-12),1,"")</f>
        <v/>
      </c>
      <c r="F298" s="139" t="n">
        <v>4213.35</v>
      </c>
      <c r="G298" s="139" t="n">
        <v>5799.02</v>
      </c>
    </row>
    <row r="299" ht="15.75" customHeight="1" s="163">
      <c r="A299" s="139">
        <f>A298+1</f>
        <v/>
      </c>
      <c r="B299" s="139" t="n">
        <v>1890.05</v>
      </c>
      <c r="C299" s="139" t="n">
        <v>1.79195</v>
      </c>
      <c r="D299" s="139">
        <f>IF(OR(MOD(A299,$L$3)=0,MOD(A299,$L$3+24)=0,MOD(A299,$L$3-24)=0),1,"")</f>
        <v/>
      </c>
      <c r="E299" s="139">
        <f>IF(OR(A299=$M$3,A299=$M$3+12,A299=$M$3-12),1,"")</f>
        <v/>
      </c>
      <c r="F299" s="139" t="n">
        <v>4890.63</v>
      </c>
      <c r="G299" s="139" t="n">
        <v>10781.2</v>
      </c>
    </row>
    <row r="300" ht="15.75" customHeight="1" s="163">
      <c r="A300" s="139">
        <f>A299+1</f>
        <v/>
      </c>
      <c r="B300" s="139" t="n">
        <v>1579.01</v>
      </c>
      <c r="C300" s="139" t="n">
        <v>2.75055</v>
      </c>
      <c r="D300" s="139">
        <f>IF(OR(MOD(A300,$L$3)=0,MOD(A300,$L$3+24)=0,MOD(A300,$L$3-24)=0),1,"")</f>
        <v/>
      </c>
      <c r="E300" s="139">
        <f>IF(OR(A300=$M$3,A300=$M$3+12,A300=$M$3-12),1,"")</f>
        <v/>
      </c>
      <c r="F300" s="139" t="n">
        <v>1199.69</v>
      </c>
      <c r="G300" s="139" t="n">
        <v>13996.6</v>
      </c>
    </row>
    <row r="301" ht="15.75" customHeight="1" s="163">
      <c r="A301" s="139">
        <f>A300+1</f>
        <v/>
      </c>
      <c r="B301" s="139" t="n">
        <v>1266.11</v>
      </c>
      <c r="C301" s="139" t="n">
        <v>3.31277</v>
      </c>
      <c r="D301" s="139">
        <f>IF(OR(MOD(A301,$L$3)=0,MOD(A301,$L$3+24)=0,MOD(A301,$L$3-24)=0),1,"")</f>
        <v/>
      </c>
      <c r="E301" s="139">
        <f>IF(OR(A301=$M$3,A301=$M$3+12,A301=$M$3-12),1,"")</f>
        <v/>
      </c>
      <c r="F301" s="139" t="n">
        <v>0</v>
      </c>
      <c r="G301" s="139" t="n">
        <v>15591.8</v>
      </c>
    </row>
    <row r="302" ht="15.75" customHeight="1" s="163">
      <c r="A302" s="139">
        <f>A301+1</f>
        <v/>
      </c>
      <c r="B302" s="139" t="n">
        <v>1441.6</v>
      </c>
      <c r="C302" s="139" t="n">
        <v>3.47898</v>
      </c>
      <c r="D302" s="139">
        <f>IF(OR(MOD(A302,$L$3)=0,MOD(A302,$L$3+24)=0,MOD(A302,$L$3-24)=0),1,"")</f>
        <v/>
      </c>
      <c r="E302" s="139">
        <f>IF(OR(A302=$M$3,A302=$M$3+12,A302=$M$3-12),1,"")</f>
        <v/>
      </c>
      <c r="F302" s="139" t="n">
        <v>2102.12</v>
      </c>
      <c r="G302" s="139" t="n">
        <v>16217.1</v>
      </c>
    </row>
    <row r="303" ht="15.75" customHeight="1" s="163">
      <c r="A303" s="139">
        <f>A302+1</f>
        <v/>
      </c>
      <c r="B303" s="139" t="n">
        <v>2143.04</v>
      </c>
      <c r="C303" s="139" t="n">
        <v>3.25904</v>
      </c>
      <c r="D303" s="139">
        <f>IF(OR(MOD(A303,$L$3)=0,MOD(A303,$L$3+24)=0,MOD(A303,$L$3-24)=0),1,"")</f>
        <v/>
      </c>
      <c r="E303" s="139">
        <f>IF(OR(A303=$M$3,A303=$M$3+12,A303=$M$3-12),1,"")</f>
        <v/>
      </c>
      <c r="F303" s="139" t="n">
        <v>2464.46</v>
      </c>
      <c r="G303" s="139" t="n">
        <v>15651.6</v>
      </c>
    </row>
    <row r="304" ht="15.75" customHeight="1" s="163">
      <c r="A304" s="139">
        <f>A303+1</f>
        <v/>
      </c>
      <c r="B304" s="139" t="n">
        <v>3015.43</v>
      </c>
      <c r="C304" s="139" t="n">
        <v>2.64429</v>
      </c>
      <c r="D304" s="139">
        <f>IF(OR(MOD(A304,$L$3)=0,MOD(A304,$L$3+24)=0,MOD(A304,$L$3-24)=0),1,"")</f>
        <v/>
      </c>
      <c r="E304" s="139">
        <f>IF(OR(A304=$M$3,A304=$M$3+12,A304=$M$3-12),1,"")</f>
        <v/>
      </c>
      <c r="F304" s="139" t="n">
        <v>4014.18</v>
      </c>
      <c r="G304" s="139" t="n">
        <v>13895.3</v>
      </c>
    </row>
    <row r="305" ht="15.75" customHeight="1" s="163">
      <c r="A305" s="139">
        <f>A304+1</f>
        <v/>
      </c>
      <c r="B305" s="139" t="n">
        <v>4299.27</v>
      </c>
      <c r="C305" s="139" t="n">
        <v>1.66205</v>
      </c>
      <c r="D305" s="139">
        <f>IF(OR(MOD(A305,$L$3)=0,MOD(A305,$L$3+24)=0,MOD(A305,$L$3-24)=0),1,"")</f>
        <v/>
      </c>
      <c r="E305" s="139">
        <f>IF(OR(A305=$M$3,A305=$M$3+12,A305=$M$3-12),1,"")</f>
        <v/>
      </c>
      <c r="F305" s="139" t="n">
        <v>5257.55</v>
      </c>
      <c r="G305" s="139" t="n">
        <v>10846.2</v>
      </c>
    </row>
    <row r="306" ht="15.75" customHeight="1" s="163">
      <c r="A306" s="139">
        <f>A305+1</f>
        <v/>
      </c>
      <c r="B306" s="139" t="n">
        <v>4846.71</v>
      </c>
      <c r="C306" s="139" t="n">
        <v>0.336364</v>
      </c>
      <c r="D306" s="139">
        <f>IF(OR(MOD(A306,$L$3)=0,MOD(A306,$L$3+24)=0,MOD(A306,$L$3-24)=0),1,"")</f>
        <v/>
      </c>
      <c r="E306" s="139">
        <f>IF(OR(A306=$M$3,A306=$M$3+12,A306=$M$3-12),1,"")</f>
        <v/>
      </c>
      <c r="F306" s="139" t="n">
        <v>4812.36</v>
      </c>
      <c r="G306" s="139" t="n">
        <v>6377.91</v>
      </c>
    </row>
    <row r="307" ht="15.75" customHeight="1" s="163">
      <c r="A307" s="139">
        <f>A306+1</f>
        <v/>
      </c>
      <c r="B307" s="139" t="n">
        <v>4186.59</v>
      </c>
      <c r="C307" s="139" t="n">
        <v>0</v>
      </c>
      <c r="D307" s="139">
        <f>IF(OR(MOD(A307,$L$3)=0,MOD(A307,$L$3+24)=0,MOD(A307,$L$3-24)=0),1,"")</f>
        <v/>
      </c>
      <c r="E307" s="139">
        <f>IF(OR(A307=$M$3,A307=$M$3+12,A307=$M$3-12),1,"")</f>
        <v/>
      </c>
      <c r="F307" s="139" t="n">
        <v>5264.63</v>
      </c>
      <c r="G307" s="139" t="n">
        <v>492.171</v>
      </c>
    </row>
    <row r="308" ht="15.75" customHeight="1" s="163">
      <c r="A308" s="139">
        <f>A307+1</f>
        <v/>
      </c>
      <c r="B308" s="139" t="n">
        <v>4875.76</v>
      </c>
      <c r="C308" s="139" t="n">
        <v>0</v>
      </c>
      <c r="D308" s="139">
        <f>IF(OR(MOD(A308,$L$3)=0,MOD(A308,$L$3+24)=0,MOD(A308,$L$3-24)=0),1,"")</f>
        <v/>
      </c>
      <c r="E308" s="139">
        <f>IF(OR(A308=$M$3,A308=$M$3+12,A308=$M$3-12),1,"")</f>
        <v/>
      </c>
      <c r="F308" s="139" t="n">
        <v>2785.16</v>
      </c>
      <c r="G308" s="139" t="n">
        <v>-5.13282</v>
      </c>
    </row>
    <row r="309" ht="15.75" customHeight="1" s="163">
      <c r="A309" s="139">
        <f>A308+1</f>
        <v/>
      </c>
      <c r="B309" s="139" t="n">
        <v>5529.2</v>
      </c>
      <c r="C309" s="139" t="n">
        <v>0</v>
      </c>
      <c r="D309" s="139">
        <f>IF(OR(MOD(A309,$L$3)=0,MOD(A309,$L$3+24)=0,MOD(A309,$L$3-24)=0),1,"")</f>
        <v/>
      </c>
      <c r="E309" s="139">
        <f>IF(OR(A309=$M$3,A309=$M$3+12,A309=$M$3-12),1,"")</f>
        <v/>
      </c>
      <c r="F309" s="139" t="n">
        <v>21.3388</v>
      </c>
      <c r="G309" s="139" t="n">
        <v>-5.13282</v>
      </c>
    </row>
    <row r="310" ht="15.75" customHeight="1" s="163">
      <c r="A310" s="139">
        <f>A309+1</f>
        <v/>
      </c>
      <c r="B310" s="139" t="n">
        <v>10135.1</v>
      </c>
      <c r="C310" s="139" t="n">
        <v>0</v>
      </c>
      <c r="D310" s="139">
        <f>IF(OR(MOD(A310,$L$3)=0,MOD(A310,$L$3+24)=0,MOD(A310,$L$3-24)=0),1,"")</f>
        <v/>
      </c>
      <c r="E310" s="139">
        <f>IF(OR(A310=$M$3,A310=$M$3+12,A310=$M$3-12),1,"")</f>
        <v/>
      </c>
      <c r="F310" s="139" t="n">
        <v>520.433</v>
      </c>
      <c r="G310" s="139" t="n">
        <v>-5.13282</v>
      </c>
    </row>
    <row r="311" ht="15.75" customHeight="1" s="163">
      <c r="A311" s="139">
        <f>A310+1</f>
        <v/>
      </c>
      <c r="B311" s="139" t="n">
        <v>3623.77</v>
      </c>
      <c r="C311" s="139" t="n">
        <v>0</v>
      </c>
      <c r="D311" s="139">
        <f>IF(OR(MOD(A311,$L$3)=0,MOD(A311,$L$3+24)=0,MOD(A311,$L$3-24)=0),1,"")</f>
        <v/>
      </c>
      <c r="E311" s="139">
        <f>IF(OR(A311=$M$3,A311=$M$3+12,A311=$M$3-12),1,"")</f>
        <v/>
      </c>
      <c r="F311" s="139" t="n">
        <v>127.369</v>
      </c>
      <c r="G311" s="139" t="n">
        <v>-5.13282</v>
      </c>
    </row>
    <row r="312" ht="15.75" customHeight="1" s="163">
      <c r="A312" s="139">
        <f>A311+1</f>
        <v/>
      </c>
      <c r="B312" s="139" t="n">
        <v>3840.72</v>
      </c>
      <c r="C312" s="139" t="n">
        <v>0</v>
      </c>
      <c r="D312" s="139">
        <f>IF(OR(MOD(A312,$L$3)=0,MOD(A312,$L$3+24)=0,MOD(A312,$L$3-24)=0),1,"")</f>
        <v/>
      </c>
      <c r="E312" s="139">
        <f>IF(OR(A312=$M$3,A312=$M$3+12,A312=$M$3-12),1,"")</f>
        <v/>
      </c>
      <c r="F312" s="139" t="n">
        <v>2804.41</v>
      </c>
      <c r="G312" s="139" t="n">
        <v>-5.13282</v>
      </c>
    </row>
    <row r="313" ht="15.75" customHeight="1" s="163">
      <c r="A313" s="139">
        <f>A312+1</f>
        <v/>
      </c>
      <c r="B313" s="139" t="n">
        <v>4808.36</v>
      </c>
      <c r="C313" s="139" t="n">
        <v>0</v>
      </c>
      <c r="D313" s="139">
        <f>IF(OR(MOD(A313,$L$3)=0,MOD(A313,$L$3+24)=0,MOD(A313,$L$3-24)=0),1,"")</f>
        <v/>
      </c>
      <c r="E313" s="139">
        <f>IF(OR(A313=$M$3,A313=$M$3+12,A313=$M$3-12),1,"")</f>
        <v/>
      </c>
      <c r="F313" s="139" t="n">
        <v>0</v>
      </c>
      <c r="G313" s="139" t="n">
        <v>-5.13282</v>
      </c>
    </row>
    <row r="314" ht="15.75" customHeight="1" s="163">
      <c r="A314" s="139">
        <f>A313+1</f>
        <v/>
      </c>
      <c r="B314" s="139" t="n">
        <v>4345.66</v>
      </c>
      <c r="C314" s="139" t="n">
        <v>0</v>
      </c>
      <c r="D314" s="139">
        <f>IF(OR(MOD(A314,$L$3)=0,MOD(A314,$L$3+24)=0,MOD(A314,$L$3-24)=0),1,"")</f>
        <v/>
      </c>
      <c r="E314" s="139">
        <f>IF(OR(A314=$M$3,A314=$M$3+12,A314=$M$3-12),1,"")</f>
        <v/>
      </c>
      <c r="F314" s="139" t="n">
        <v>0</v>
      </c>
      <c r="G314" s="139" t="n">
        <v>-5.13282</v>
      </c>
    </row>
    <row r="315" ht="15.75" customHeight="1" s="163">
      <c r="A315" s="139">
        <f>A314+1</f>
        <v/>
      </c>
      <c r="B315" s="139" t="n">
        <v>3517.57</v>
      </c>
      <c r="C315" s="139" t="n">
        <v>0</v>
      </c>
      <c r="D315" s="139">
        <f>IF(OR(MOD(A315,$L$3)=0,MOD(A315,$L$3+24)=0,MOD(A315,$L$3-24)=0),1,"")</f>
        <v/>
      </c>
      <c r="E315" s="139">
        <f>IF(OR(A315=$M$3,A315=$M$3+12,A315=$M$3-12),1,"")</f>
        <v/>
      </c>
      <c r="F315" s="139" t="n">
        <v>924.943</v>
      </c>
      <c r="G315" s="139" t="n">
        <v>-5.13282</v>
      </c>
    </row>
    <row r="316" ht="15.75" customHeight="1" s="163">
      <c r="A316" s="139">
        <f>A315+1</f>
        <v/>
      </c>
      <c r="B316" s="139" t="n">
        <v>4047.79</v>
      </c>
      <c r="C316" s="139" t="n">
        <v>0</v>
      </c>
      <c r="D316" s="139">
        <f>IF(OR(MOD(A316,$L$3)=0,MOD(A316,$L$3+24)=0,MOD(A316,$L$3-24)=0),1,"")</f>
        <v/>
      </c>
      <c r="E316" s="139">
        <f>IF(OR(A316=$M$3,A316=$M$3+12,A316=$M$3-12),1,"")</f>
        <v/>
      </c>
      <c r="F316" s="139" t="n">
        <v>1344.21</v>
      </c>
      <c r="G316" s="139" t="n">
        <v>-5.13282</v>
      </c>
    </row>
    <row r="317" ht="15.75" customHeight="1" s="163">
      <c r="A317" s="139">
        <f>A316+1</f>
        <v/>
      </c>
      <c r="B317" s="139" t="n">
        <v>2754.21</v>
      </c>
      <c r="C317" s="139" t="n">
        <v>0</v>
      </c>
      <c r="D317" s="139">
        <f>IF(OR(MOD(A317,$L$3)=0,MOD(A317,$L$3+24)=0,MOD(A317,$L$3-24)=0),1,"")</f>
        <v/>
      </c>
      <c r="E317" s="139">
        <f>IF(OR(A317=$M$3,A317=$M$3+12,A317=$M$3-12),1,"")</f>
        <v/>
      </c>
      <c r="F317" s="139" t="n">
        <v>1968.85</v>
      </c>
      <c r="G317" s="139" t="n">
        <v>-5.13282</v>
      </c>
    </row>
    <row r="318" ht="15.75" customHeight="1" s="163">
      <c r="A318" s="139">
        <f>A317+1</f>
        <v/>
      </c>
      <c r="B318" s="139" t="n">
        <v>2470.53</v>
      </c>
      <c r="C318" s="139" t="n">
        <v>0</v>
      </c>
      <c r="D318" s="139">
        <f>IF(OR(MOD(A318,$L$3)=0,MOD(A318,$L$3+24)=0,MOD(A318,$L$3-24)=0),1,"")</f>
        <v/>
      </c>
      <c r="E318" s="139">
        <f>IF(OR(A318=$M$3,A318=$M$3+12,A318=$M$3-12),1,"")</f>
        <v/>
      </c>
      <c r="F318" s="139" t="n">
        <v>4533.91</v>
      </c>
      <c r="G318" s="139" t="n">
        <v>-5.13282</v>
      </c>
    </row>
    <row r="319" ht="15.75" customHeight="1" s="163">
      <c r="A319" s="139">
        <f>A318+1</f>
        <v/>
      </c>
      <c r="B319" s="139" t="n">
        <v>1534.73</v>
      </c>
      <c r="C319" s="139" t="n">
        <v>0</v>
      </c>
      <c r="D319" s="139">
        <f>IF(OR(MOD(A319,$L$3)=0,MOD(A319,$L$3+24)=0,MOD(A319,$L$3-24)=0),1,"")</f>
        <v/>
      </c>
      <c r="E319" s="139">
        <f>IF(OR(A319=$M$3,A319=$M$3+12,A319=$M$3-12),1,"")</f>
        <v/>
      </c>
      <c r="F319" s="139" t="n">
        <v>2727.32</v>
      </c>
      <c r="G319" s="139" t="n">
        <v>-5.13282</v>
      </c>
    </row>
    <row r="320" ht="15.75" customHeight="1" s="163">
      <c r="A320" s="139">
        <f>A319+1</f>
        <v/>
      </c>
      <c r="B320" s="139" t="n">
        <v>1181.23</v>
      </c>
      <c r="C320" s="139" t="n">
        <v>0</v>
      </c>
      <c r="D320" s="139">
        <f>IF(OR(MOD(A320,$L$3)=0,MOD(A320,$L$3+24)=0,MOD(A320,$L$3-24)=0),1,"")</f>
        <v/>
      </c>
      <c r="E320" s="139">
        <f>IF(OR(A320=$M$3,A320=$M$3+12,A320=$M$3-12),1,"")</f>
        <v/>
      </c>
      <c r="F320" s="139" t="n">
        <v>16123.8</v>
      </c>
      <c r="G320" s="139" t="n">
        <v>-5.13282</v>
      </c>
    </row>
    <row r="321" ht="15.75" customHeight="1" s="163">
      <c r="A321" s="139">
        <f>A320+1</f>
        <v/>
      </c>
      <c r="B321" s="139" t="n">
        <v>1084.27</v>
      </c>
      <c r="C321" s="139" t="n">
        <v>0</v>
      </c>
      <c r="D321" s="139">
        <f>IF(OR(MOD(A321,$L$3)=0,MOD(A321,$L$3+24)=0,MOD(A321,$L$3-24)=0),1,"")</f>
        <v/>
      </c>
      <c r="E321" s="139">
        <f>IF(OR(A321=$M$3,A321=$M$3+12,A321=$M$3-12),1,"")</f>
        <v/>
      </c>
      <c r="F321" s="139" t="n">
        <v>11431.5</v>
      </c>
      <c r="G321" s="139" t="n">
        <v>-5.13282</v>
      </c>
    </row>
    <row r="322" ht="15.75" customHeight="1" s="163">
      <c r="A322" s="139">
        <f>A321+1</f>
        <v/>
      </c>
      <c r="B322" s="139" t="n">
        <v>934.544</v>
      </c>
      <c r="C322" s="139" t="n">
        <v>0.222841</v>
      </c>
      <c r="D322" s="139">
        <f>IF(OR(MOD(A322,$L$3)=0,MOD(A322,$L$3+24)=0,MOD(A322,$L$3-24)=0),1,"")</f>
        <v/>
      </c>
      <c r="E322" s="139">
        <f>IF(OR(A322=$M$3,A322=$M$3+12,A322=$M$3-12),1,"")</f>
        <v/>
      </c>
      <c r="F322" s="139" t="n">
        <v>0</v>
      </c>
      <c r="G322" s="139" t="n">
        <v>1608.64</v>
      </c>
    </row>
    <row r="323" ht="15.75" customHeight="1" s="163">
      <c r="A323" s="139">
        <f>A322+1</f>
        <v/>
      </c>
      <c r="B323" s="139" t="n">
        <v>415.106</v>
      </c>
      <c r="C323" s="139" t="n">
        <v>1.04565</v>
      </c>
      <c r="D323" s="139">
        <f>IF(OR(MOD(A323,$L$3)=0,MOD(A323,$L$3+24)=0,MOD(A323,$L$3-24)=0),1,"")</f>
        <v/>
      </c>
      <c r="E323" s="139">
        <f>IF(OR(A323=$M$3,A323=$M$3+12,A323=$M$3-12),1,"")</f>
        <v/>
      </c>
      <c r="F323" s="139" t="n">
        <v>0</v>
      </c>
      <c r="G323" s="139" t="n">
        <v>5119.2</v>
      </c>
    </row>
    <row r="324" ht="15.75" customHeight="1" s="163">
      <c r="A324" s="139">
        <f>A323+1</f>
        <v/>
      </c>
      <c r="B324" s="139" t="n">
        <v>371.109</v>
      </c>
      <c r="C324" s="139" t="n">
        <v>2.76853</v>
      </c>
      <c r="D324" s="139">
        <f>IF(OR(MOD(A324,$L$3)=0,MOD(A324,$L$3+24)=0,MOD(A324,$L$3-24)=0),1,"")</f>
        <v/>
      </c>
      <c r="E324" s="139">
        <f>IF(OR(A324=$M$3,A324=$M$3+12,A324=$M$3-12),1,"")</f>
        <v/>
      </c>
      <c r="F324" s="139" t="n">
        <v>0</v>
      </c>
      <c r="G324" s="139" t="n">
        <v>13293.5</v>
      </c>
    </row>
    <row r="325" ht="15.75" customHeight="1" s="163">
      <c r="A325" s="139">
        <f>A324+1</f>
        <v/>
      </c>
      <c r="B325" s="139" t="n">
        <v>895.375</v>
      </c>
      <c r="C325" s="139" t="n">
        <v>3.31696</v>
      </c>
      <c r="D325" s="139">
        <f>IF(OR(MOD(A325,$L$3)=0,MOD(A325,$L$3+24)=0,MOD(A325,$L$3-24)=0),1,"")</f>
        <v/>
      </c>
      <c r="E325" s="139">
        <f>IF(OR(A325=$M$3,A325=$M$3+12,A325=$M$3-12),1,"")</f>
        <v/>
      </c>
      <c r="F325" s="139" t="n">
        <v>720.421</v>
      </c>
      <c r="G325" s="139" t="n">
        <v>10824</v>
      </c>
    </row>
    <row r="326" ht="15.75" customHeight="1" s="163">
      <c r="A326" s="139">
        <f>A325+1</f>
        <v/>
      </c>
      <c r="B326" s="139" t="n">
        <v>1217.51</v>
      </c>
      <c r="C326" s="139" t="n">
        <v>3.47124</v>
      </c>
      <c r="D326" s="139">
        <f>IF(OR(MOD(A326,$L$3)=0,MOD(A326,$L$3+24)=0,MOD(A326,$L$3-24)=0),1,"")</f>
        <v/>
      </c>
      <c r="E326" s="139">
        <f>IF(OR(A326=$M$3,A326=$M$3+12,A326=$M$3-12),1,"")</f>
        <v/>
      </c>
      <c r="F326" s="139" t="n">
        <v>0</v>
      </c>
      <c r="G326" s="139" t="n">
        <v>12634</v>
      </c>
    </row>
    <row r="327" ht="15.75" customHeight="1" s="163">
      <c r="A327" s="139">
        <f>A326+1</f>
        <v/>
      </c>
      <c r="B327" s="139" t="n">
        <v>501.825</v>
      </c>
      <c r="C327" s="139" t="n">
        <v>3.24633</v>
      </c>
      <c r="D327" s="139">
        <f>IF(OR(MOD(A327,$L$3)=0,MOD(A327,$L$3+24)=0,MOD(A327,$L$3-24)=0),1,"")</f>
        <v/>
      </c>
      <c r="E327" s="139">
        <f>IF(OR(A327=$M$3,A327=$M$3+12,A327=$M$3-12),1,"")</f>
        <v/>
      </c>
      <c r="F327" s="139" t="n">
        <v>0</v>
      </c>
      <c r="G327" s="139" t="n">
        <v>13515</v>
      </c>
    </row>
    <row r="328" ht="15.75" customHeight="1" s="163">
      <c r="A328" s="139">
        <f>A327+1</f>
        <v/>
      </c>
      <c r="B328" s="139" t="n">
        <v>516.191</v>
      </c>
      <c r="C328" s="139" t="n">
        <v>2.63677</v>
      </c>
      <c r="D328" s="139">
        <f>IF(OR(MOD(A328,$L$3)=0,MOD(A328,$L$3+24)=0,MOD(A328,$L$3-24)=0),1,"")</f>
        <v/>
      </c>
      <c r="E328" s="139">
        <f>IF(OR(A328=$M$3,A328=$M$3+12,A328=$M$3-12),1,"")</f>
        <v/>
      </c>
      <c r="F328" s="139" t="n">
        <v>0</v>
      </c>
      <c r="G328" s="139" t="n">
        <v>8562.15</v>
      </c>
    </row>
    <row r="329" ht="15.75" customHeight="1" s="163">
      <c r="A329" s="139">
        <f>A328+1</f>
        <v/>
      </c>
      <c r="B329" s="139" t="n">
        <v>886.494</v>
      </c>
      <c r="C329" s="139" t="n">
        <v>1.66209</v>
      </c>
      <c r="D329" s="139">
        <f>IF(OR(MOD(A329,$L$3)=0,MOD(A329,$L$3+24)=0,MOD(A329,$L$3-24)=0),1,"")</f>
        <v/>
      </c>
      <c r="E329" s="139">
        <f>IF(OR(A329=$M$3,A329=$M$3+12,A329=$M$3-12),1,"")</f>
        <v/>
      </c>
      <c r="F329" s="139" t="n">
        <v>0</v>
      </c>
      <c r="G329" s="139" t="n">
        <v>1755.08</v>
      </c>
    </row>
    <row r="330" ht="15.75" customHeight="1" s="163">
      <c r="A330" s="139">
        <f>A329+1</f>
        <v/>
      </c>
      <c r="B330" s="139" t="n">
        <v>1500.49</v>
      </c>
      <c r="C330" s="139" t="n">
        <v>0.34619</v>
      </c>
      <c r="D330" s="139">
        <f>IF(OR(MOD(A330,$L$3)=0,MOD(A330,$L$3+24)=0,MOD(A330,$L$3-24)=0),1,"")</f>
        <v/>
      </c>
      <c r="E330" s="139">
        <f>IF(OR(A330=$M$3,A330=$M$3+12,A330=$M$3-12),1,"")</f>
        <v/>
      </c>
      <c r="F330" s="139" t="n">
        <v>0</v>
      </c>
      <c r="G330" s="139" t="n">
        <v>289.186</v>
      </c>
    </row>
    <row r="331" ht="15.75" customHeight="1" s="163">
      <c r="A331" s="139">
        <f>A330+1</f>
        <v/>
      </c>
      <c r="B331" s="139" t="n">
        <v>2094.68</v>
      </c>
      <c r="C331" s="139" t="n">
        <v>0</v>
      </c>
      <c r="D331" s="139">
        <f>IF(OR(MOD(A331,$L$3)=0,MOD(A331,$L$3+24)=0,MOD(A331,$L$3-24)=0),1,"")</f>
        <v/>
      </c>
      <c r="E331" s="139">
        <f>IF(OR(A331=$M$3,A331=$M$3+12,A331=$M$3-12),1,"")</f>
        <v/>
      </c>
      <c r="F331" s="139" t="n">
        <v>595.061</v>
      </c>
      <c r="G331" s="139" t="n">
        <v>-5.13282</v>
      </c>
    </row>
    <row r="332" ht="15.75" customHeight="1" s="163">
      <c r="A332" s="139">
        <f>A331+1</f>
        <v/>
      </c>
      <c r="B332" s="139" t="n">
        <v>4733.54</v>
      </c>
      <c r="C332" s="139" t="n">
        <v>0</v>
      </c>
      <c r="D332" s="139">
        <f>IF(OR(MOD(A332,$L$3)=0,MOD(A332,$L$3+24)=0,MOD(A332,$L$3-24)=0),1,"")</f>
        <v/>
      </c>
      <c r="E332" s="139">
        <f>IF(OR(A332=$M$3,A332=$M$3+12,A332=$M$3-12),1,"")</f>
        <v/>
      </c>
      <c r="F332" s="139" t="n">
        <v>0</v>
      </c>
      <c r="G332" s="139" t="n">
        <v>-5.13282</v>
      </c>
    </row>
    <row r="333" ht="15.75" customHeight="1" s="163">
      <c r="A333" s="139">
        <f>A332+1</f>
        <v/>
      </c>
      <c r="B333" s="139" t="n">
        <v>6815.84</v>
      </c>
      <c r="C333" s="139" t="n">
        <v>0</v>
      </c>
      <c r="D333" s="139">
        <f>IF(OR(MOD(A333,$L$3)=0,MOD(A333,$L$3+24)=0,MOD(A333,$L$3-24)=0),1,"")</f>
        <v/>
      </c>
      <c r="E333" s="139">
        <f>IF(OR(A333=$M$3,A333=$M$3+12,A333=$M$3-12),1,"")</f>
        <v/>
      </c>
      <c r="F333" s="139" t="n">
        <v>0</v>
      </c>
      <c r="G333" s="139" t="n">
        <v>-5.13282</v>
      </c>
    </row>
    <row r="334" ht="15.75" customHeight="1" s="163">
      <c r="A334" s="139">
        <f>A333+1</f>
        <v/>
      </c>
      <c r="B334" s="139" t="n">
        <v>12119.5</v>
      </c>
      <c r="C334" s="139" t="n">
        <v>0</v>
      </c>
      <c r="D334" s="139">
        <f>IF(OR(MOD(A334,$L$3)=0,MOD(A334,$L$3+24)=0,MOD(A334,$L$3-24)=0),1,"")</f>
        <v/>
      </c>
      <c r="E334" s="139">
        <f>IF(OR(A334=$M$3,A334=$M$3+12,A334=$M$3-12),1,"")</f>
        <v/>
      </c>
      <c r="F334" s="139" t="n">
        <v>3254.52</v>
      </c>
      <c r="G334" s="139" t="n">
        <v>-5.13282</v>
      </c>
    </row>
    <row r="335" ht="15.75" customHeight="1" s="163">
      <c r="A335" s="139">
        <f>A334+1</f>
        <v/>
      </c>
      <c r="B335" s="139" t="n">
        <v>12087</v>
      </c>
      <c r="C335" s="139" t="n">
        <v>0</v>
      </c>
      <c r="D335" s="139">
        <f>IF(OR(MOD(A335,$L$3)=0,MOD(A335,$L$3+24)=0,MOD(A335,$L$3-24)=0),1,"")</f>
        <v/>
      </c>
      <c r="E335" s="139">
        <f>IF(OR(A335=$M$3,A335=$M$3+12,A335=$M$3-12),1,"")</f>
        <v/>
      </c>
      <c r="F335" s="139" t="n">
        <v>3103.1</v>
      </c>
      <c r="G335" s="139" t="n">
        <v>-5.13282</v>
      </c>
    </row>
    <row r="336" ht="15.75" customHeight="1" s="163">
      <c r="A336" s="139">
        <f>A335+1</f>
        <v/>
      </c>
      <c r="B336" s="139" t="n">
        <v>7860.85</v>
      </c>
      <c r="C336" s="139" t="n">
        <v>0</v>
      </c>
      <c r="D336" s="139">
        <f>IF(OR(MOD(A336,$L$3)=0,MOD(A336,$L$3+24)=0,MOD(A336,$L$3-24)=0),1,"")</f>
        <v/>
      </c>
      <c r="E336" s="139">
        <f>IF(OR(A336=$M$3,A336=$M$3+12,A336=$M$3-12),1,"")</f>
        <v/>
      </c>
      <c r="F336" s="139" t="n">
        <v>0</v>
      </c>
      <c r="G336" s="139" t="n">
        <v>-5.13282</v>
      </c>
    </row>
    <row r="337" ht="15.75" customHeight="1" s="163">
      <c r="A337" s="139">
        <f>A336+1</f>
        <v/>
      </c>
      <c r="B337" s="139" t="n">
        <v>6253.14</v>
      </c>
      <c r="C337" s="139" t="n">
        <v>0</v>
      </c>
      <c r="D337" s="139">
        <f>IF(OR(MOD(A337,$L$3)=0,MOD(A337,$L$3+24)=0,MOD(A337,$L$3-24)=0),1,"")</f>
        <v/>
      </c>
      <c r="E337" s="139">
        <f>IF(OR(A337=$M$3,A337=$M$3+12,A337=$M$3-12),1,"")</f>
        <v/>
      </c>
      <c r="F337" s="139" t="n">
        <v>0</v>
      </c>
      <c r="G337" s="139" t="n">
        <v>-5.13282</v>
      </c>
    </row>
    <row r="338" ht="15.75" customHeight="1" s="163">
      <c r="A338" s="139">
        <f>A337+1</f>
        <v/>
      </c>
      <c r="B338" s="139" t="n">
        <v>6741.73</v>
      </c>
      <c r="C338" s="139" t="n">
        <v>0</v>
      </c>
      <c r="D338" s="139">
        <f>IF(OR(MOD(A338,$L$3)=0,MOD(A338,$L$3+24)=0,MOD(A338,$L$3-24)=0),1,"")</f>
        <v/>
      </c>
      <c r="E338" s="139">
        <f>IF(OR(A338=$M$3,A338=$M$3+12,A338=$M$3-12),1,"")</f>
        <v/>
      </c>
      <c r="F338" s="139" t="n">
        <v>0</v>
      </c>
      <c r="G338" s="139" t="n">
        <v>-5.13282</v>
      </c>
    </row>
    <row r="339" ht="15.75" customHeight="1" s="163">
      <c r="A339" s="139">
        <f>A338+1</f>
        <v/>
      </c>
      <c r="B339" s="139" t="n">
        <v>9014.51</v>
      </c>
      <c r="C339" s="139" t="n">
        <v>0</v>
      </c>
      <c r="D339" s="139">
        <f>IF(OR(MOD(A339,$L$3)=0,MOD(A339,$L$3+24)=0,MOD(A339,$L$3-24)=0),1,"")</f>
        <v/>
      </c>
      <c r="E339" s="139">
        <f>IF(OR(A339=$M$3,A339=$M$3+12,A339=$M$3-12),1,"")</f>
        <v/>
      </c>
      <c r="F339" s="139" t="n">
        <v>0</v>
      </c>
      <c r="G339" s="139" t="n">
        <v>-5.13282</v>
      </c>
    </row>
    <row r="340" ht="15.75" customHeight="1" s="163">
      <c r="A340" s="139">
        <f>A339+1</f>
        <v/>
      </c>
      <c r="B340" s="139" t="n">
        <v>7674.88</v>
      </c>
      <c r="C340" s="139" t="n">
        <v>0</v>
      </c>
      <c r="D340" s="139">
        <f>IF(OR(MOD(A340,$L$3)=0,MOD(A340,$L$3+24)=0,MOD(A340,$L$3-24)=0),1,"")</f>
        <v/>
      </c>
      <c r="E340" s="139">
        <f>IF(OR(A340=$M$3,A340=$M$3+12,A340=$M$3-12),1,"")</f>
        <v/>
      </c>
      <c r="F340" s="139" t="n">
        <v>1176.17</v>
      </c>
      <c r="G340" s="139" t="n">
        <v>-5.13282</v>
      </c>
    </row>
    <row r="341" ht="15.75" customHeight="1" s="163">
      <c r="A341" s="139">
        <f>A340+1</f>
        <v/>
      </c>
      <c r="B341" s="139" t="n">
        <v>4975.19</v>
      </c>
      <c r="C341" s="139" t="n">
        <v>0</v>
      </c>
      <c r="D341" s="139">
        <f>IF(OR(MOD(A341,$L$3)=0,MOD(A341,$L$3+24)=0,MOD(A341,$L$3-24)=0),1,"")</f>
        <v/>
      </c>
      <c r="E341" s="139">
        <f>IF(OR(A341=$M$3,A341=$M$3+12,A341=$M$3-12),1,"")</f>
        <v/>
      </c>
      <c r="F341" s="139" t="n">
        <v>0</v>
      </c>
      <c r="G341" s="139" t="n">
        <v>-5.13282</v>
      </c>
    </row>
    <row r="342" ht="15.75" customHeight="1" s="163">
      <c r="A342" s="139">
        <f>A341+1</f>
        <v/>
      </c>
      <c r="B342" s="139" t="n">
        <v>5542.68</v>
      </c>
      <c r="C342" s="139" t="n">
        <v>0</v>
      </c>
      <c r="D342" s="139">
        <f>IF(OR(MOD(A342,$L$3)=0,MOD(A342,$L$3+24)=0,MOD(A342,$L$3-24)=0),1,"")</f>
        <v/>
      </c>
      <c r="E342" s="139">
        <f>IF(OR(A342=$M$3,A342=$M$3+12,A342=$M$3-12),1,"")</f>
        <v/>
      </c>
      <c r="F342" s="139" t="n">
        <v>0</v>
      </c>
      <c r="G342" s="139" t="n">
        <v>-5.13282</v>
      </c>
    </row>
    <row r="343" ht="15.75" customHeight="1" s="163">
      <c r="A343" s="139">
        <f>A342+1</f>
        <v/>
      </c>
      <c r="B343" s="139" t="n">
        <v>5494.13</v>
      </c>
      <c r="C343" s="139" t="n">
        <v>0</v>
      </c>
      <c r="D343" s="139">
        <f>IF(OR(MOD(A343,$L$3)=0,MOD(A343,$L$3+24)=0,MOD(A343,$L$3-24)=0),1,"")</f>
        <v/>
      </c>
      <c r="E343" s="139">
        <f>IF(OR(A343=$M$3,A343=$M$3+12,A343=$M$3-12),1,"")</f>
        <v/>
      </c>
      <c r="F343" s="139" t="n">
        <v>0</v>
      </c>
      <c r="G343" s="139" t="n">
        <v>-5.13282</v>
      </c>
    </row>
    <row r="344" ht="15.75" customHeight="1" s="163">
      <c r="A344" s="139">
        <f>A343+1</f>
        <v/>
      </c>
      <c r="B344" s="139" t="n">
        <v>6676.93</v>
      </c>
      <c r="C344" s="139" t="n">
        <v>0</v>
      </c>
      <c r="D344" s="139">
        <f>IF(OR(MOD(A344,$L$3)=0,MOD(A344,$L$3+24)=0,MOD(A344,$L$3-24)=0),1,"")</f>
        <v/>
      </c>
      <c r="E344" s="139">
        <f>IF(OR(A344=$M$3,A344=$M$3+12,A344=$M$3-12),1,"")</f>
        <v/>
      </c>
      <c r="F344" s="139" t="n">
        <v>0</v>
      </c>
      <c r="G344" s="139" t="n">
        <v>-5.13282</v>
      </c>
    </row>
    <row r="345" ht="15.75" customHeight="1" s="163">
      <c r="A345" s="139">
        <f>A344+1</f>
        <v/>
      </c>
      <c r="B345" s="139" t="n">
        <v>7988.19</v>
      </c>
      <c r="C345" s="139" t="n">
        <v>0</v>
      </c>
      <c r="D345" s="139">
        <f>IF(OR(MOD(A345,$L$3)=0,MOD(A345,$L$3+24)=0,MOD(A345,$L$3-24)=0),1,"")</f>
        <v/>
      </c>
      <c r="E345" s="139">
        <f>IF(OR(A345=$M$3,A345=$M$3+12,A345=$M$3-12),1,"")</f>
        <v/>
      </c>
      <c r="F345" s="139" t="n">
        <v>0</v>
      </c>
      <c r="G345" s="139" t="n">
        <v>-5.13282</v>
      </c>
    </row>
    <row r="346" ht="15.75" customHeight="1" s="163">
      <c r="A346" s="139">
        <f>A345+1</f>
        <v/>
      </c>
      <c r="B346" s="139" t="n">
        <v>10414.6</v>
      </c>
      <c r="C346" s="139" t="n">
        <v>0.525409</v>
      </c>
      <c r="D346" s="139">
        <f>IF(OR(MOD(A346,$L$3)=0,MOD(A346,$L$3+24)=0,MOD(A346,$L$3-24)=0),1,"")</f>
        <v/>
      </c>
      <c r="E346" s="139">
        <f>IF(OR(A346=$M$3,A346=$M$3+12,A346=$M$3-12),1,"")</f>
        <v/>
      </c>
      <c r="F346" s="139" t="n">
        <v>0</v>
      </c>
      <c r="G346" s="139" t="n">
        <v>35.7105</v>
      </c>
    </row>
    <row r="347" ht="15.75" customHeight="1" s="163">
      <c r="A347" s="139">
        <f>A346+1</f>
        <v/>
      </c>
      <c r="B347" s="139" t="n">
        <v>11689.4</v>
      </c>
      <c r="C347" s="139" t="n">
        <v>1.82914</v>
      </c>
      <c r="D347" s="139">
        <f>IF(OR(MOD(A347,$L$3)=0,MOD(A347,$L$3+24)=0,MOD(A347,$L$3-24)=0),1,"")</f>
        <v/>
      </c>
      <c r="E347" s="139">
        <f>IF(OR(A347=$M$3,A347=$M$3+12,A347=$M$3-12),1,"")</f>
        <v/>
      </c>
      <c r="F347" s="139" t="n">
        <v>0</v>
      </c>
      <c r="G347" s="139" t="n">
        <v>1763.76</v>
      </c>
    </row>
    <row r="348" ht="15.75" customHeight="1" s="163">
      <c r="A348" s="139">
        <f>A347+1</f>
        <v/>
      </c>
      <c r="B348" s="139" t="n">
        <v>9013.02</v>
      </c>
      <c r="C348" s="139" t="n">
        <v>2.75448</v>
      </c>
      <c r="D348" s="139">
        <f>IF(OR(MOD(A348,$L$3)=0,MOD(A348,$L$3+24)=0,MOD(A348,$L$3-24)=0),1,"")</f>
        <v/>
      </c>
      <c r="E348" s="139">
        <f>IF(OR(A348=$M$3,A348=$M$3+12,A348=$M$3-12),1,"")</f>
        <v/>
      </c>
      <c r="F348" s="139" t="n">
        <v>0</v>
      </c>
      <c r="G348" s="139" t="n">
        <v>1380.85</v>
      </c>
    </row>
    <row r="349" ht="15.75" customHeight="1" s="163">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3">
      <c r="A350" s="139">
        <f>A349+1</f>
        <v/>
      </c>
      <c r="B350" s="139" t="n">
        <v>11665.5</v>
      </c>
      <c r="C350" s="139" t="n">
        <v>3.4402</v>
      </c>
      <c r="D350" s="139">
        <f>IF(OR(MOD(A350,$L$3)=0,MOD(A350,$L$3+24)=0,MOD(A350,$L$3-24)=0),1,"")</f>
        <v/>
      </c>
      <c r="E350" s="139">
        <f>IF(OR(A350=$M$3,A350=$M$3+12,A350=$M$3-12),1,"")</f>
        <v/>
      </c>
      <c r="F350" s="139" t="n">
        <v>0</v>
      </c>
      <c r="G350" s="139" t="n">
        <v>1075.07</v>
      </c>
    </row>
    <row r="351" ht="15.75" customHeight="1" s="163">
      <c r="A351" s="139">
        <f>A350+1</f>
        <v/>
      </c>
      <c r="B351" s="139" t="n">
        <v>12463.8</v>
      </c>
      <c r="C351" s="139" t="n">
        <v>3.21807</v>
      </c>
      <c r="D351" s="139">
        <f>IF(OR(MOD(A351,$L$3)=0,MOD(A351,$L$3+24)=0,MOD(A351,$L$3-24)=0),1,"")</f>
        <v/>
      </c>
      <c r="E351" s="139">
        <f>IF(OR(A351=$M$3,A351=$M$3+12,A351=$M$3-12),1,"")</f>
        <v/>
      </c>
      <c r="F351" s="139" t="n">
        <v>0</v>
      </c>
      <c r="G351" s="139" t="n">
        <v>4677.64</v>
      </c>
    </row>
    <row r="352" ht="15.75" customHeight="1" s="163">
      <c r="A352" s="139">
        <f>A351+1</f>
        <v/>
      </c>
      <c r="B352" s="139" t="n">
        <v>17129.9</v>
      </c>
      <c r="C352" s="139" t="n">
        <v>2.61387</v>
      </c>
      <c r="D352" s="139">
        <f>IF(OR(MOD(A352,$L$3)=0,MOD(A352,$L$3+24)=0,MOD(A352,$L$3-24)=0),1,"")</f>
        <v/>
      </c>
      <c r="E352" s="139">
        <f>IF(OR(A352=$M$3,A352=$M$3+12,A352=$M$3-12),1,"")</f>
        <v/>
      </c>
      <c r="F352" s="139" t="n">
        <v>0</v>
      </c>
      <c r="G352" s="139" t="n">
        <v>2799.9</v>
      </c>
    </row>
    <row r="353" ht="15.75" customHeight="1" s="163">
      <c r="A353" s="139">
        <f>A352+1</f>
        <v/>
      </c>
      <c r="B353" s="139" t="n">
        <v>21752.3</v>
      </c>
      <c r="C353" s="139" t="n">
        <v>1.65968</v>
      </c>
      <c r="D353" s="139">
        <f>IF(OR(MOD(A353,$L$3)=0,MOD(A353,$L$3+24)=0,MOD(A353,$L$3-24)=0),1,"")</f>
        <v/>
      </c>
      <c r="E353" s="139">
        <f>IF(OR(A353=$M$3,A353=$M$3+12,A353=$M$3-12),1,"")</f>
        <v/>
      </c>
      <c r="F353" s="139" t="n">
        <v>0</v>
      </c>
      <c r="G353" s="139" t="n">
        <v>2022.67</v>
      </c>
    </row>
    <row r="354" ht="15.75" customHeight="1" s="163">
      <c r="A354" s="139">
        <f>A353+1</f>
        <v/>
      </c>
      <c r="B354" s="139" t="n">
        <v>28772.5</v>
      </c>
      <c r="C354" s="139" t="n">
        <v>0.3581</v>
      </c>
      <c r="D354" s="139">
        <f>IF(OR(MOD(A354,$L$3)=0,MOD(A354,$L$3+24)=0,MOD(A354,$L$3-24)=0),1,"")</f>
        <v/>
      </c>
      <c r="E354" s="139">
        <f>IF(OR(A354=$M$3,A354=$M$3+12,A354=$M$3-12),1,"")</f>
        <v/>
      </c>
      <c r="F354" s="139" t="n">
        <v>0</v>
      </c>
      <c r="G354" s="139" t="n">
        <v>385.174</v>
      </c>
    </row>
    <row r="355" ht="15.75" customHeight="1" s="163">
      <c r="A355" s="139">
        <f>A354+1</f>
        <v/>
      </c>
      <c r="B355" s="139" t="n">
        <v>35788.5</v>
      </c>
      <c r="C355" s="139" t="n">
        <v>0</v>
      </c>
      <c r="D355" s="139">
        <f>IF(OR(MOD(A355,$L$3)=0,MOD(A355,$L$3+24)=0,MOD(A355,$L$3-24)=0),1,"")</f>
        <v/>
      </c>
      <c r="E355" s="139">
        <f>IF(OR(A355=$M$3,A355=$M$3+12,A355=$M$3-12),1,"")</f>
        <v/>
      </c>
      <c r="F355" s="139" t="n">
        <v>0</v>
      </c>
      <c r="G355" s="139" t="n">
        <v>-5.13282</v>
      </c>
    </row>
    <row r="356" ht="15.75" customHeight="1" s="163">
      <c r="A356" s="139">
        <f>A355+1</f>
        <v/>
      </c>
      <c r="B356" s="139" t="n">
        <v>38342.4</v>
      </c>
      <c r="C356" s="139" t="n">
        <v>0</v>
      </c>
      <c r="D356" s="139">
        <f>IF(OR(MOD(A356,$L$3)=0,MOD(A356,$L$3+24)=0,MOD(A356,$L$3-24)=0),1,"")</f>
        <v/>
      </c>
      <c r="E356" s="139">
        <f>IF(OR(A356=$M$3,A356=$M$3+12,A356=$M$3-12),1,"")</f>
        <v/>
      </c>
      <c r="F356" s="139" t="n">
        <v>0</v>
      </c>
      <c r="G356" s="139" t="n">
        <v>-5.13282</v>
      </c>
    </row>
    <row r="357" ht="15.75" customHeight="1" s="163">
      <c r="A357" s="139">
        <f>A356+1</f>
        <v/>
      </c>
      <c r="B357" s="139" t="n">
        <v>39185.7</v>
      </c>
      <c r="C357" s="139" t="n">
        <v>0</v>
      </c>
      <c r="D357" s="139">
        <f>IF(OR(MOD(A357,$L$3)=0,MOD(A357,$L$3+24)=0,MOD(A357,$L$3-24)=0),1,"")</f>
        <v/>
      </c>
      <c r="E357" s="139">
        <f>IF(OR(A357=$M$3,A357=$M$3+12,A357=$M$3-12),1,"")</f>
        <v/>
      </c>
      <c r="F357" s="139" t="n">
        <v>0</v>
      </c>
      <c r="G357" s="139" t="n">
        <v>-5.13282</v>
      </c>
    </row>
    <row r="358" ht="15.75" customHeight="1" s="163">
      <c r="A358" s="139">
        <f>A357+1</f>
        <v/>
      </c>
      <c r="B358" s="139" t="n">
        <v>39089</v>
      </c>
      <c r="C358" s="139" t="n">
        <v>0</v>
      </c>
      <c r="D358" s="139">
        <f>IF(OR(MOD(A358,$L$3)=0,MOD(A358,$L$3+24)=0,MOD(A358,$L$3-24)=0),1,"")</f>
        <v/>
      </c>
      <c r="E358" s="139">
        <f>IF(OR(A358=$M$3,A358=$M$3+12,A358=$M$3-12),1,"")</f>
        <v/>
      </c>
      <c r="F358" s="139" t="n">
        <v>0</v>
      </c>
      <c r="G358" s="139" t="n">
        <v>-5.13282</v>
      </c>
    </row>
    <row r="359" ht="15.75" customHeight="1" s="163">
      <c r="A359" s="139">
        <f>A358+1</f>
        <v/>
      </c>
      <c r="B359" s="139" t="n">
        <v>39339.7</v>
      </c>
      <c r="C359" s="139" t="n">
        <v>0</v>
      </c>
      <c r="D359" s="139">
        <f>IF(OR(MOD(A359,$L$3)=0,MOD(A359,$L$3+24)=0,MOD(A359,$L$3-24)=0),1,"")</f>
        <v/>
      </c>
      <c r="E359" s="139">
        <f>IF(OR(A359=$M$3,A359=$M$3+12,A359=$M$3-12),1,"")</f>
        <v/>
      </c>
      <c r="F359" s="139" t="n">
        <v>0</v>
      </c>
      <c r="G359" s="139" t="n">
        <v>-5.13282</v>
      </c>
    </row>
    <row r="360" ht="15.75" customHeight="1" s="163">
      <c r="A360" s="139">
        <f>A359+1</f>
        <v/>
      </c>
      <c r="B360" s="139" t="n">
        <v>39116</v>
      </c>
      <c r="C360" s="139" t="n">
        <v>0</v>
      </c>
      <c r="D360" s="139">
        <f>IF(OR(MOD(A360,$L$3)=0,MOD(A360,$L$3+24)=0,MOD(A360,$L$3-24)=0),1,"")</f>
        <v/>
      </c>
      <c r="E360" s="139">
        <f>IF(OR(A360=$M$3,A360=$M$3+12,A360=$M$3-12),1,"")</f>
        <v/>
      </c>
      <c r="F360" s="139" t="n">
        <v>39.107</v>
      </c>
      <c r="G360" s="139" t="n">
        <v>-5.13282</v>
      </c>
    </row>
    <row r="361" ht="15.75" customHeight="1" s="163">
      <c r="A361" s="139">
        <f>A360+1</f>
        <v/>
      </c>
      <c r="B361" s="139" t="n">
        <v>37493.5</v>
      </c>
      <c r="C361" s="139" t="n">
        <v>0</v>
      </c>
      <c r="D361" s="139">
        <f>IF(OR(MOD(A361,$L$3)=0,MOD(A361,$L$3+24)=0,MOD(A361,$L$3-24)=0),1,"")</f>
        <v/>
      </c>
      <c r="E361" s="139">
        <f>IF(OR(A361=$M$3,A361=$M$3+12,A361=$M$3-12),1,"")</f>
        <v/>
      </c>
      <c r="F361" s="139" t="n">
        <v>324.562</v>
      </c>
      <c r="G361" s="139" t="n">
        <v>-5.13282</v>
      </c>
    </row>
    <row r="362" ht="15.75" customHeight="1" s="163">
      <c r="A362" s="139">
        <f>A361+1</f>
        <v/>
      </c>
      <c r="B362" s="139" t="n">
        <v>37401</v>
      </c>
      <c r="C362" s="139" t="n">
        <v>0</v>
      </c>
      <c r="D362" s="139">
        <f>IF(OR(MOD(A362,$L$3)=0,MOD(A362,$L$3+24)=0,MOD(A362,$L$3-24)=0),1,"")</f>
        <v/>
      </c>
      <c r="E362" s="139">
        <f>IF(OR(A362=$M$3,A362=$M$3+12,A362=$M$3-12),1,"")</f>
        <v/>
      </c>
      <c r="F362" s="139" t="n">
        <v>0</v>
      </c>
      <c r="G362" s="139" t="n">
        <v>-5.13282</v>
      </c>
    </row>
    <row r="363" ht="15.75" customHeight="1" s="163">
      <c r="A363" s="139">
        <f>A362+1</f>
        <v/>
      </c>
      <c r="B363" s="139" t="n">
        <v>37402.5</v>
      </c>
      <c r="C363" s="139" t="n">
        <v>0</v>
      </c>
      <c r="D363" s="139">
        <f>IF(OR(MOD(A363,$L$3)=0,MOD(A363,$L$3+24)=0,MOD(A363,$L$3-24)=0),1,"")</f>
        <v/>
      </c>
      <c r="E363" s="139">
        <f>IF(OR(A363=$M$3,A363=$M$3+12,A363=$M$3-12),1,"")</f>
        <v/>
      </c>
      <c r="F363" s="139" t="n">
        <v>0</v>
      </c>
      <c r="G363" s="139" t="n">
        <v>-5.13282</v>
      </c>
    </row>
    <row r="364" ht="15.75" customHeight="1" s="163">
      <c r="A364" s="139">
        <f>A363+1</f>
        <v/>
      </c>
      <c r="B364" s="139" t="n">
        <v>34594.3</v>
      </c>
      <c r="C364" s="139" t="n">
        <v>0</v>
      </c>
      <c r="D364" s="139">
        <f>IF(OR(MOD(A364,$L$3)=0,MOD(A364,$L$3+24)=0,MOD(A364,$L$3-24)=0),1,"")</f>
        <v/>
      </c>
      <c r="E364" s="139">
        <f>IF(OR(A364=$M$3,A364=$M$3+12,A364=$M$3-12),1,"")</f>
        <v/>
      </c>
      <c r="F364" s="139" t="n">
        <v>0</v>
      </c>
      <c r="G364" s="139" t="n">
        <v>-5.13282</v>
      </c>
    </row>
    <row r="365" ht="15.75" customHeight="1" s="163">
      <c r="A365" s="139">
        <f>A364+1</f>
        <v/>
      </c>
      <c r="B365" s="139" t="n">
        <v>30239.1</v>
      </c>
      <c r="C365" s="139" t="n">
        <v>0</v>
      </c>
      <c r="D365" s="139">
        <f>IF(OR(MOD(A365,$L$3)=0,MOD(A365,$L$3+24)=0,MOD(A365,$L$3-24)=0),1,"")</f>
        <v/>
      </c>
      <c r="E365" s="139">
        <f>IF(OR(A365=$M$3,A365=$M$3+12,A365=$M$3-12),1,"")</f>
        <v/>
      </c>
      <c r="F365" s="139" t="n">
        <v>0</v>
      </c>
      <c r="G365" s="139" t="n">
        <v>-5.13282</v>
      </c>
    </row>
    <row r="366" ht="15.75" customHeight="1" s="163">
      <c r="A366" s="139">
        <f>A365+1</f>
        <v/>
      </c>
      <c r="B366" s="139" t="n">
        <v>30984</v>
      </c>
      <c r="C366" s="139" t="n">
        <v>0</v>
      </c>
      <c r="D366" s="139">
        <f>IF(OR(MOD(A366,$L$3)=0,MOD(A366,$L$3+24)=0,MOD(A366,$L$3-24)=0),1,"")</f>
        <v/>
      </c>
      <c r="E366" s="139">
        <f>IF(OR(A366=$M$3,A366=$M$3+12,A366=$M$3-12),1,"")</f>
        <v/>
      </c>
      <c r="F366" s="139" t="n">
        <v>0</v>
      </c>
      <c r="G366" s="139" t="n">
        <v>-5.13282</v>
      </c>
    </row>
    <row r="367" ht="15.75" customHeight="1" s="163">
      <c r="A367" s="139">
        <f>A366+1</f>
        <v/>
      </c>
      <c r="B367" s="139" t="n">
        <v>34554</v>
      </c>
      <c r="C367" s="139" t="n">
        <v>0</v>
      </c>
      <c r="D367" s="139">
        <f>IF(OR(MOD(A367,$L$3)=0,MOD(A367,$L$3+24)=0,MOD(A367,$L$3-24)=0),1,"")</f>
        <v/>
      </c>
      <c r="E367" s="139">
        <f>IF(OR(A367=$M$3,A367=$M$3+12,A367=$M$3-12),1,"")</f>
        <v/>
      </c>
      <c r="F367" s="139" t="n">
        <v>0</v>
      </c>
      <c r="G367" s="139" t="n">
        <v>-5.13282</v>
      </c>
    </row>
    <row r="368" ht="15.75" customHeight="1" s="163">
      <c r="A368" s="139">
        <f>A367+1</f>
        <v/>
      </c>
      <c r="B368" s="139" t="n">
        <v>38421.2</v>
      </c>
      <c r="C368" s="139" t="n">
        <v>0</v>
      </c>
      <c r="D368" s="139">
        <f>IF(OR(MOD(A368,$L$3)=0,MOD(A368,$L$3+24)=0,MOD(A368,$L$3-24)=0),1,"")</f>
        <v/>
      </c>
      <c r="E368" s="139">
        <f>IF(OR(A368=$M$3,A368=$M$3+12,A368=$M$3-12),1,"")</f>
        <v/>
      </c>
      <c r="F368" s="139" t="n">
        <v>0</v>
      </c>
      <c r="G368" s="139" t="n">
        <v>-5.13282</v>
      </c>
    </row>
    <row r="369" ht="15.75" customHeight="1" s="163">
      <c r="A369" s="139">
        <f>A368+1</f>
        <v/>
      </c>
      <c r="B369" s="139" t="n">
        <v>34762.1</v>
      </c>
      <c r="C369" s="139" t="n">
        <v>0</v>
      </c>
      <c r="D369" s="139">
        <f>IF(OR(MOD(A369,$L$3)=0,MOD(A369,$L$3+24)=0,MOD(A369,$L$3-24)=0),1,"")</f>
        <v/>
      </c>
      <c r="E369" s="139">
        <f>IF(OR(A369=$M$3,A369=$M$3+12,A369=$M$3-12),1,"")</f>
        <v/>
      </c>
      <c r="F369" s="139" t="n">
        <v>0</v>
      </c>
      <c r="G369" s="139" t="n">
        <v>-5.13282</v>
      </c>
    </row>
    <row r="370" ht="15.75" customHeight="1" s="163">
      <c r="A370" s="139">
        <f>A369+1</f>
        <v/>
      </c>
      <c r="B370" s="139" t="n">
        <v>34061.3</v>
      </c>
      <c r="C370" s="139" t="n">
        <v>0.266555</v>
      </c>
      <c r="D370" s="139">
        <f>IF(OR(MOD(A370,$L$3)=0,MOD(A370,$L$3+24)=0,MOD(A370,$L$3-24)=0),1,"")</f>
        <v/>
      </c>
      <c r="E370" s="139">
        <f>IF(OR(A370=$M$3,A370=$M$3+12,A370=$M$3-12),1,"")</f>
        <v/>
      </c>
      <c r="F370" s="139" t="n">
        <v>0</v>
      </c>
      <c r="G370" s="139" t="n">
        <v>946.377</v>
      </c>
    </row>
    <row r="371" ht="15.75" customHeight="1" s="163">
      <c r="A371" s="139">
        <f>A370+1</f>
        <v/>
      </c>
      <c r="B371" s="139" t="n">
        <v>21979.8</v>
      </c>
      <c r="C371" s="139" t="n">
        <v>1.26427</v>
      </c>
      <c r="D371" s="139">
        <f>IF(OR(MOD(A371,$L$3)=0,MOD(A371,$L$3+24)=0,MOD(A371,$L$3-24)=0),1,"")</f>
        <v/>
      </c>
      <c r="E371" s="139">
        <f>IF(OR(A371=$M$3,A371=$M$3+12,A371=$M$3-12),1,"")</f>
        <v/>
      </c>
      <c r="F371" s="139" t="n">
        <v>0</v>
      </c>
      <c r="G371" s="139" t="n">
        <v>9395.02</v>
      </c>
    </row>
    <row r="372" ht="15.75" customHeight="1" s="163">
      <c r="A372" s="139">
        <f>A371+1</f>
        <v/>
      </c>
      <c r="B372" s="139" t="n">
        <v>12138.8</v>
      </c>
      <c r="C372" s="139" t="n">
        <v>2.75728</v>
      </c>
      <c r="D372" s="139">
        <f>IF(OR(MOD(A372,$L$3)=0,MOD(A372,$L$3+24)=0,MOD(A372,$L$3-24)=0),1,"")</f>
        <v/>
      </c>
      <c r="E372" s="139">
        <f>IF(OR(A372=$M$3,A372=$M$3+12,A372=$M$3-12),1,"")</f>
        <v/>
      </c>
      <c r="F372" s="139" t="n">
        <v>0</v>
      </c>
      <c r="G372" s="139" t="n">
        <v>12775.6</v>
      </c>
    </row>
    <row r="373" ht="15.75" customHeight="1" s="163">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3">
      <c r="A374" s="139">
        <f>A373+1</f>
        <v/>
      </c>
      <c r="B374" s="139" t="n">
        <v>13233.6</v>
      </c>
      <c r="C374" s="139" t="n">
        <v>3.43194</v>
      </c>
      <c r="D374" s="139">
        <f>IF(OR(MOD(A374,$L$3)=0,MOD(A374,$L$3+24)=0,MOD(A374,$L$3-24)=0),1,"")</f>
        <v/>
      </c>
      <c r="E374" s="139">
        <f>IF(OR(A374=$M$3,A374=$M$3+12,A374=$M$3-12),1,"")</f>
        <v/>
      </c>
      <c r="F374" s="139" t="n">
        <v>0</v>
      </c>
      <c r="G374" s="139" t="n">
        <v>11613.9</v>
      </c>
    </row>
    <row r="375" ht="15.75" customHeight="1" s="163">
      <c r="A375" s="139">
        <f>A374+1</f>
        <v/>
      </c>
      <c r="B375" s="139" t="n">
        <v>20820.4</v>
      </c>
      <c r="C375" s="139" t="n">
        <v>3.22139</v>
      </c>
      <c r="D375" s="139">
        <f>IF(OR(MOD(A375,$L$3)=0,MOD(A375,$L$3+24)=0,MOD(A375,$L$3-24)=0),1,"")</f>
        <v/>
      </c>
      <c r="E375" s="139">
        <f>IF(OR(A375=$M$3,A375=$M$3+12,A375=$M$3-12),1,"")</f>
        <v/>
      </c>
      <c r="F375" s="139" t="n">
        <v>0</v>
      </c>
      <c r="G375" s="139" t="n">
        <v>10134.7</v>
      </c>
    </row>
    <row r="376" ht="15.75" customHeight="1" s="163">
      <c r="A376" s="139">
        <f>A375+1</f>
        <v/>
      </c>
      <c r="B376" s="139" t="n">
        <v>12230.9</v>
      </c>
      <c r="C376" s="139" t="n">
        <v>2.626</v>
      </c>
      <c r="D376" s="139">
        <f>IF(OR(MOD(A376,$L$3)=0,MOD(A376,$L$3+24)=0,MOD(A376,$L$3-24)=0),1,"")</f>
        <v/>
      </c>
      <c r="E376" s="139">
        <f>IF(OR(A376=$M$3,A376=$M$3+12,A376=$M$3-12),1,"")</f>
        <v/>
      </c>
      <c r="F376" s="139" t="n">
        <v>0</v>
      </c>
      <c r="G376" s="139" t="n">
        <v>7906.88</v>
      </c>
    </row>
    <row r="377" ht="15.75" customHeight="1" s="163">
      <c r="A377" s="139">
        <f>A376+1</f>
        <v/>
      </c>
      <c r="B377" s="139" t="n">
        <v>18422.4</v>
      </c>
      <c r="C377" s="139" t="n">
        <v>1.68323</v>
      </c>
      <c r="D377" s="139">
        <f>IF(OR(MOD(A377,$L$3)=0,MOD(A377,$L$3+24)=0,MOD(A377,$L$3-24)=0),1,"")</f>
        <v/>
      </c>
      <c r="E377" s="139">
        <f>IF(OR(A377=$M$3,A377=$M$3+12,A377=$M$3-12),1,"")</f>
        <v/>
      </c>
      <c r="F377" s="139" t="n">
        <v>108.603</v>
      </c>
      <c r="G377" s="139" t="n">
        <v>9919.35</v>
      </c>
    </row>
    <row r="378" ht="15.75" customHeight="1" s="163">
      <c r="A378" s="139">
        <f>A377+1</f>
        <v/>
      </c>
      <c r="B378" s="139" t="n">
        <v>21450.8</v>
      </c>
      <c r="C378" s="139" t="n">
        <v>0.370369</v>
      </c>
      <c r="D378" s="139">
        <f>IF(OR(MOD(A378,$L$3)=0,MOD(A378,$L$3+24)=0,MOD(A378,$L$3-24)=0),1,"")</f>
        <v/>
      </c>
      <c r="E378" s="139">
        <f>IF(OR(A378=$M$3,A378=$M$3+12,A378=$M$3-12),1,"")</f>
        <v/>
      </c>
      <c r="F378" s="139" t="n">
        <v>316.16</v>
      </c>
      <c r="G378" s="139" t="n">
        <v>5497.09</v>
      </c>
    </row>
    <row r="379" ht="15.75" customHeight="1" s="163">
      <c r="A379" s="139">
        <f>A378+1</f>
        <v/>
      </c>
      <c r="B379" s="139" t="n">
        <v>21287.7</v>
      </c>
      <c r="C379" s="139" t="n">
        <v>0</v>
      </c>
      <c r="D379" s="139">
        <f>IF(OR(MOD(A379,$L$3)=0,MOD(A379,$L$3+24)=0,MOD(A379,$L$3-24)=0),1,"")</f>
        <v/>
      </c>
      <c r="E379" s="139">
        <f>IF(OR(A379=$M$3,A379=$M$3+12,A379=$M$3-12),1,"")</f>
        <v/>
      </c>
      <c r="F379" s="139" t="n">
        <v>0</v>
      </c>
      <c r="G379" s="139" t="n">
        <v>268.606</v>
      </c>
    </row>
    <row r="380" ht="15.75" customHeight="1" s="163">
      <c r="A380" s="139">
        <f>A379+1</f>
        <v/>
      </c>
      <c r="B380" s="139" t="n">
        <v>18076.2</v>
      </c>
      <c r="C380" s="139" t="n">
        <v>0</v>
      </c>
      <c r="D380" s="139">
        <f>IF(OR(MOD(A380,$L$3)=0,MOD(A380,$L$3+24)=0,MOD(A380,$L$3-24)=0),1,"")</f>
        <v/>
      </c>
      <c r="E380" s="139">
        <f>IF(OR(A380=$M$3,A380=$M$3+12,A380=$M$3-12),1,"")</f>
        <v/>
      </c>
      <c r="F380" s="139" t="n">
        <v>0</v>
      </c>
      <c r="G380" s="139" t="n">
        <v>-5.13282</v>
      </c>
    </row>
    <row r="381" ht="15.75" customHeight="1" s="163">
      <c r="A381" s="139">
        <f>A380+1</f>
        <v/>
      </c>
      <c r="B381" s="139" t="n">
        <v>19429.7</v>
      </c>
      <c r="C381" s="139" t="n">
        <v>0</v>
      </c>
      <c r="D381" s="139">
        <f>IF(OR(MOD(A381,$L$3)=0,MOD(A381,$L$3+24)=0,MOD(A381,$L$3-24)=0),1,"")</f>
        <v/>
      </c>
      <c r="E381" s="139">
        <f>IF(OR(A381=$M$3,A381=$M$3+12,A381=$M$3-12),1,"")</f>
        <v/>
      </c>
      <c r="F381" s="139" t="n">
        <v>6233.46</v>
      </c>
      <c r="G381" s="139" t="n">
        <v>-5.13282</v>
      </c>
    </row>
    <row r="382" ht="15.75" customHeight="1" s="163">
      <c r="A382" s="139">
        <f>A381+1</f>
        <v/>
      </c>
      <c r="B382" s="139" t="n">
        <v>13769.6</v>
      </c>
      <c r="C382" s="139" t="n">
        <v>0</v>
      </c>
      <c r="D382" s="139">
        <f>IF(OR(MOD(A382,$L$3)=0,MOD(A382,$L$3+24)=0,MOD(A382,$L$3-24)=0),1,"")</f>
        <v/>
      </c>
      <c r="E382" s="139">
        <f>IF(OR(A382=$M$3,A382=$M$3+12,A382=$M$3-12),1,"")</f>
        <v/>
      </c>
      <c r="F382" s="139" t="n">
        <v>0</v>
      </c>
      <c r="G382" s="139" t="n">
        <v>-5.13282</v>
      </c>
    </row>
    <row r="383" ht="15.75" customHeight="1" s="163">
      <c r="A383" s="139">
        <f>A382+1</f>
        <v/>
      </c>
      <c r="B383" s="139" t="n">
        <v>6590.37</v>
      </c>
      <c r="C383" s="139" t="n">
        <v>0</v>
      </c>
      <c r="D383" s="139">
        <f>IF(OR(MOD(A383,$L$3)=0,MOD(A383,$L$3+24)=0,MOD(A383,$L$3-24)=0),1,"")</f>
        <v/>
      </c>
      <c r="E383" s="139">
        <f>IF(OR(A383=$M$3,A383=$M$3+12,A383=$M$3-12),1,"")</f>
        <v/>
      </c>
      <c r="F383" s="139" t="n">
        <v>0</v>
      </c>
      <c r="G383" s="139" t="n">
        <v>-5.13282</v>
      </c>
    </row>
    <row r="384" ht="15.75" customHeight="1" s="163">
      <c r="A384" s="139">
        <f>A383+1</f>
        <v/>
      </c>
      <c r="B384" s="139" t="n">
        <v>4320.15</v>
      </c>
      <c r="C384" s="139" t="n">
        <v>0</v>
      </c>
      <c r="D384" s="139">
        <f>IF(OR(MOD(A384,$L$3)=0,MOD(A384,$L$3+24)=0,MOD(A384,$L$3-24)=0),1,"")</f>
        <v/>
      </c>
      <c r="E384" s="139">
        <f>IF(OR(A384=$M$3,A384=$M$3+12,A384=$M$3-12),1,"")</f>
        <v/>
      </c>
      <c r="F384" s="139" t="n">
        <v>0</v>
      </c>
      <c r="G384" s="139" t="n">
        <v>-5.13282</v>
      </c>
    </row>
    <row r="385" ht="15.75" customHeight="1" s="163">
      <c r="A385" s="139">
        <f>A384+1</f>
        <v/>
      </c>
      <c r="B385" s="139" t="n">
        <v>2034</v>
      </c>
      <c r="C385" s="139" t="n">
        <v>0</v>
      </c>
      <c r="D385" s="139">
        <f>IF(OR(MOD(A385,$L$3)=0,MOD(A385,$L$3+24)=0,MOD(A385,$L$3-24)=0),1,"")</f>
        <v/>
      </c>
      <c r="E385" s="139">
        <f>IF(OR(A385=$M$3,A385=$M$3+12,A385=$M$3-12),1,"")</f>
        <v/>
      </c>
      <c r="F385" s="139" t="n">
        <v>0</v>
      </c>
      <c r="G385" s="139" t="n">
        <v>-5.13282</v>
      </c>
    </row>
    <row r="386" ht="15.75" customHeight="1" s="163">
      <c r="A386" s="139">
        <f>A385+1</f>
        <v/>
      </c>
      <c r="B386" s="139" t="n">
        <v>1261.14</v>
      </c>
      <c r="C386" s="139" t="n">
        <v>0</v>
      </c>
      <c r="D386" s="139">
        <f>IF(OR(MOD(A386,$L$3)=0,MOD(A386,$L$3+24)=0,MOD(A386,$L$3-24)=0),1,"")</f>
        <v/>
      </c>
      <c r="E386" s="139">
        <f>IF(OR(A386=$M$3,A386=$M$3+12,A386=$M$3-12),1,"")</f>
        <v/>
      </c>
      <c r="F386" s="139" t="n">
        <v>0</v>
      </c>
      <c r="G386" s="139" t="n">
        <v>-5.13282</v>
      </c>
    </row>
    <row r="387" ht="15.75" customHeight="1" s="163">
      <c r="A387" s="139">
        <f>A386+1</f>
        <v/>
      </c>
      <c r="B387" s="139" t="n">
        <v>892.702</v>
      </c>
      <c r="C387" s="139" t="n">
        <v>0</v>
      </c>
      <c r="D387" s="139">
        <f>IF(OR(MOD(A387,$L$3)=0,MOD(A387,$L$3+24)=0,MOD(A387,$L$3-24)=0),1,"")</f>
        <v/>
      </c>
      <c r="E387" s="139">
        <f>IF(OR(A387=$M$3,A387=$M$3+12,A387=$M$3-12),1,"")</f>
        <v/>
      </c>
      <c r="F387" s="139" t="n">
        <v>0</v>
      </c>
      <c r="G387" s="139" t="n">
        <v>-5.13282</v>
      </c>
    </row>
    <row r="388" ht="15.75" customHeight="1" s="163">
      <c r="A388" s="139">
        <f>A387+1</f>
        <v/>
      </c>
      <c r="B388" s="139" t="n">
        <v>863.001</v>
      </c>
      <c r="C388" s="139" t="n">
        <v>0</v>
      </c>
      <c r="D388" s="139">
        <f>IF(OR(MOD(A388,$L$3)=0,MOD(A388,$L$3+24)=0,MOD(A388,$L$3-24)=0),1,"")</f>
        <v/>
      </c>
      <c r="E388" s="139">
        <f>IF(OR(A388=$M$3,A388=$M$3+12,A388=$M$3-12),1,"")</f>
        <v/>
      </c>
      <c r="F388" s="139" t="n">
        <v>2279.06</v>
      </c>
      <c r="G388" s="139" t="n">
        <v>-5.13282</v>
      </c>
    </row>
    <row r="389" ht="15.75" customHeight="1" s="163">
      <c r="A389" s="139">
        <f>A388+1</f>
        <v/>
      </c>
      <c r="B389" s="139" t="n">
        <v>900.843</v>
      </c>
      <c r="C389" s="139" t="n">
        <v>0</v>
      </c>
      <c r="D389" s="139">
        <f>IF(OR(MOD(A389,$L$3)=0,MOD(A389,$L$3+24)=0,MOD(A389,$L$3-24)=0),1,"")</f>
        <v/>
      </c>
      <c r="E389" s="139">
        <f>IF(OR(A389=$M$3,A389=$M$3+12,A389=$M$3-12),1,"")</f>
        <v/>
      </c>
      <c r="F389" s="139" t="n">
        <v>3589.37</v>
      </c>
      <c r="G389" s="139" t="n">
        <v>-5.13282</v>
      </c>
    </row>
    <row r="390" ht="15.75" customHeight="1" s="163">
      <c r="A390" s="139">
        <f>A389+1</f>
        <v/>
      </c>
      <c r="B390" s="139" t="n">
        <v>0</v>
      </c>
      <c r="C390" s="139" t="n">
        <v>0</v>
      </c>
      <c r="D390" s="139">
        <f>IF(OR(MOD(A390,$L$3)=0,MOD(A390,$L$3+24)=0,MOD(A390,$L$3-24)=0),1,"")</f>
        <v/>
      </c>
      <c r="E390" s="139">
        <f>IF(OR(A390=$M$3,A390=$M$3+12,A390=$M$3-12),1,"")</f>
        <v/>
      </c>
      <c r="F390" s="139" t="n">
        <v>5219.44</v>
      </c>
      <c r="G390" s="139" t="n">
        <v>-5.13282</v>
      </c>
    </row>
    <row r="391" ht="15.75" customHeight="1" s="163">
      <c r="A391" s="139">
        <f>A390+1</f>
        <v/>
      </c>
      <c r="B391" s="139" t="n">
        <v>0</v>
      </c>
      <c r="C391" s="139" t="n">
        <v>0</v>
      </c>
      <c r="D391" s="139">
        <f>IF(OR(MOD(A391,$L$3)=0,MOD(A391,$L$3+24)=0,MOD(A391,$L$3-24)=0),1,"")</f>
        <v/>
      </c>
      <c r="E391" s="139">
        <f>IF(OR(A391=$M$3,A391=$M$3+12,A391=$M$3-12),1,"")</f>
        <v/>
      </c>
      <c r="F391" s="139" t="n">
        <v>7513.38</v>
      </c>
      <c r="G391" s="139" t="n">
        <v>-5.13282</v>
      </c>
    </row>
    <row r="392" ht="15.75" customHeight="1" s="163">
      <c r="A392" s="139">
        <f>A391+1</f>
        <v/>
      </c>
      <c r="B392" s="139" t="n">
        <v>0</v>
      </c>
      <c r="C392" s="139" t="n">
        <v>0</v>
      </c>
      <c r="D392" s="139">
        <f>IF(OR(MOD(A392,$L$3)=0,MOD(A392,$L$3+24)=0,MOD(A392,$L$3-24)=0),1,"")</f>
        <v/>
      </c>
      <c r="E392" s="139">
        <f>IF(OR(A392=$M$3,A392=$M$3+12,A392=$M$3-12),1,"")</f>
        <v/>
      </c>
      <c r="F392" s="139" t="n">
        <v>2649.46</v>
      </c>
      <c r="G392" s="139" t="n">
        <v>-5.13282</v>
      </c>
    </row>
    <row r="393" ht="15.75" customHeight="1" s="163">
      <c r="A393" s="139">
        <f>A392+1</f>
        <v/>
      </c>
      <c r="B393" s="139" t="n">
        <v>26.5334</v>
      </c>
      <c r="C393" s="139" t="n">
        <v>0</v>
      </c>
      <c r="D393" s="139">
        <f>IF(OR(MOD(A393,$L$3)=0,MOD(A393,$L$3+24)=0,MOD(A393,$L$3-24)=0),1,"")</f>
        <v/>
      </c>
      <c r="E393" s="139">
        <f>IF(OR(A393=$M$3,A393=$M$3+12,A393=$M$3-12),1,"")</f>
        <v/>
      </c>
      <c r="F393" s="139" t="n">
        <v>1659.16</v>
      </c>
      <c r="G393" s="139" t="n">
        <v>-5.13282</v>
      </c>
    </row>
    <row r="394" ht="15.75" customHeight="1" s="163">
      <c r="A394" s="139">
        <f>A393+1</f>
        <v/>
      </c>
      <c r="B394" s="139" t="n">
        <v>0</v>
      </c>
      <c r="C394" s="139" t="n">
        <v>0.58866</v>
      </c>
      <c r="D394" s="139">
        <f>IF(OR(MOD(A394,$L$3)=0,MOD(A394,$L$3+24)=0,MOD(A394,$L$3-24)=0),1,"")</f>
        <v/>
      </c>
      <c r="E394" s="139">
        <f>IF(OR(A394=$M$3,A394=$M$3+12,A394=$M$3-12),1,"")</f>
        <v/>
      </c>
      <c r="F394" s="139" t="n">
        <v>792.953</v>
      </c>
      <c r="G394" s="139" t="n">
        <v>4894.89</v>
      </c>
    </row>
    <row r="395" ht="15.75" customHeight="1" s="163">
      <c r="A395" s="139">
        <f>A394+1</f>
        <v/>
      </c>
      <c r="B395" s="139" t="n">
        <v>0</v>
      </c>
      <c r="C395" s="139" t="n">
        <v>1.87713</v>
      </c>
      <c r="D395" s="139">
        <f>IF(OR(MOD(A395,$L$3)=0,MOD(A395,$L$3+24)=0,MOD(A395,$L$3-24)=0),1,"")</f>
        <v/>
      </c>
      <c r="E395" s="139">
        <f>IF(OR(A395=$M$3,A395=$M$3+12,A395=$M$3-12),1,"")</f>
        <v/>
      </c>
      <c r="F395" s="139" t="n">
        <v>0</v>
      </c>
      <c r="G395" s="139" t="n">
        <v>9780.639999999999</v>
      </c>
    </row>
    <row r="396" ht="15.75" customHeight="1" s="163">
      <c r="A396" s="139">
        <f>A395+1</f>
        <v/>
      </c>
      <c r="B396" s="139" t="n">
        <v>0</v>
      </c>
      <c r="C396" s="139" t="n">
        <v>2.77776</v>
      </c>
      <c r="D396" s="139">
        <f>IF(OR(MOD(A396,$L$3)=0,MOD(A396,$L$3+24)=0,MOD(A396,$L$3-24)=0),1,"")</f>
        <v/>
      </c>
      <c r="E396" s="139">
        <f>IF(OR(A396=$M$3,A396=$M$3+12,A396=$M$3-12),1,"")</f>
        <v/>
      </c>
      <c r="F396" s="139" t="n">
        <v>0</v>
      </c>
      <c r="G396" s="139" t="n">
        <v>13184</v>
      </c>
    </row>
    <row r="397" ht="15.75" customHeight="1" s="163">
      <c r="A397" s="139">
        <f>A396+1</f>
        <v/>
      </c>
      <c r="B397" s="139" t="n">
        <v>0</v>
      </c>
      <c r="C397" s="139" t="n">
        <v>3.26804</v>
      </c>
      <c r="D397" s="139">
        <f>IF(OR(MOD(A397,$L$3)=0,MOD(A397,$L$3+24)=0,MOD(A397,$L$3-24)=0),1,"")</f>
        <v/>
      </c>
      <c r="E397" s="139">
        <f>IF(OR(A397=$M$3,A397=$M$3+12,A397=$M$3-12),1,"")</f>
        <v/>
      </c>
      <c r="F397" s="139" t="n">
        <v>0</v>
      </c>
      <c r="G397" s="139" t="n">
        <v>14855.5</v>
      </c>
    </row>
    <row r="398" ht="15.75" customHeight="1" s="163">
      <c r="A398" s="139">
        <f>A397+1</f>
        <v/>
      </c>
      <c r="B398" s="139" t="n">
        <v>0</v>
      </c>
      <c r="C398" s="139" t="n">
        <v>3.40735</v>
      </c>
      <c r="D398" s="139">
        <f>IF(OR(MOD(A398,$L$3)=0,MOD(A398,$L$3+24)=0,MOD(A398,$L$3-24)=0),1,"")</f>
        <v/>
      </c>
      <c r="E398" s="139">
        <f>IF(OR(A398=$M$3,A398=$M$3+12,A398=$M$3-12),1,"")</f>
        <v/>
      </c>
      <c r="F398" s="139" t="n">
        <v>0</v>
      </c>
      <c r="G398" s="139" t="n">
        <v>15512.1</v>
      </c>
    </row>
    <row r="399" ht="15.75" customHeight="1" s="163">
      <c r="A399" s="139">
        <f>A398+1</f>
        <v/>
      </c>
      <c r="B399" s="139" t="n">
        <v>1291.55</v>
      </c>
      <c r="C399" s="139" t="n">
        <v>3.21066</v>
      </c>
      <c r="D399" s="139">
        <f>IF(OR(MOD(A399,$L$3)=0,MOD(A399,$L$3+24)=0,MOD(A399,$L$3-24)=0),1,"")</f>
        <v/>
      </c>
      <c r="E399" s="139">
        <f>IF(OR(A399=$M$3,A399=$M$3+12,A399=$M$3-12),1,"")</f>
        <v/>
      </c>
      <c r="F399" s="139" t="n">
        <v>0</v>
      </c>
      <c r="G399" s="139" t="n">
        <v>14948.2</v>
      </c>
    </row>
    <row r="400" ht="15.75" customHeight="1" s="163">
      <c r="A400" s="139">
        <f>A399+1</f>
        <v/>
      </c>
      <c r="B400" s="139" t="n">
        <v>1730.27</v>
      </c>
      <c r="C400" s="139" t="n">
        <v>2.64066</v>
      </c>
      <c r="D400" s="139">
        <f>IF(OR(MOD(A400,$L$3)=0,MOD(A400,$L$3+24)=0,MOD(A400,$L$3-24)=0),1,"")</f>
        <v/>
      </c>
      <c r="E400" s="139">
        <f>IF(OR(A400=$M$3,A400=$M$3+12,A400=$M$3-12),1,"")</f>
        <v/>
      </c>
      <c r="F400" s="139" t="n">
        <v>0</v>
      </c>
      <c r="G400" s="139" t="n">
        <v>13035.1</v>
      </c>
    </row>
    <row r="401" ht="15.75" customHeight="1" s="163">
      <c r="A401" s="139">
        <f>A400+1</f>
        <v/>
      </c>
      <c r="B401" s="139" t="n">
        <v>2006.09</v>
      </c>
      <c r="C401" s="139" t="n">
        <v>1.69657</v>
      </c>
      <c r="D401" s="139">
        <f>IF(OR(MOD(A401,$L$3)=0,MOD(A401,$L$3+24)=0,MOD(A401,$L$3-24)=0),1,"")</f>
        <v/>
      </c>
      <c r="E401" s="139">
        <f>IF(OR(A401=$M$3,A401=$M$3+12,A401=$M$3-12),1,"")</f>
        <v/>
      </c>
      <c r="F401" s="139" t="n">
        <v>0</v>
      </c>
      <c r="G401" s="139" t="n">
        <v>10197.6</v>
      </c>
    </row>
    <row r="402" ht="15.75" customHeight="1" s="163">
      <c r="A402" s="139">
        <f>A401+1</f>
        <v/>
      </c>
      <c r="B402" s="139" t="n">
        <v>1523.01</v>
      </c>
      <c r="C402" s="139" t="n">
        <v>0.393478</v>
      </c>
      <c r="D402" s="139">
        <f>IF(OR(MOD(A402,$L$3)=0,MOD(A402,$L$3+24)=0,MOD(A402,$L$3-24)=0),1,"")</f>
        <v/>
      </c>
      <c r="E402" s="139">
        <f>IF(OR(A402=$M$3,A402=$M$3+12,A402=$M$3-12),1,"")</f>
        <v/>
      </c>
      <c r="F402" s="139" t="n">
        <v>0</v>
      </c>
      <c r="G402" s="139" t="n">
        <v>5828.21</v>
      </c>
    </row>
    <row r="403" ht="15.75" customHeight="1" s="163">
      <c r="A403" s="139">
        <f>A402+1</f>
        <v/>
      </c>
      <c r="B403" s="139" t="n">
        <v>632.068</v>
      </c>
      <c r="C403" s="139" t="n">
        <v>0</v>
      </c>
      <c r="D403" s="139">
        <f>IF(OR(MOD(A403,$L$3)=0,MOD(A403,$L$3+24)=0,MOD(A403,$L$3-24)=0),1,"")</f>
        <v/>
      </c>
      <c r="E403" s="139">
        <f>IF(OR(A403=$M$3,A403=$M$3+12,A403=$M$3-12),1,"")</f>
        <v/>
      </c>
      <c r="F403" s="139" t="n">
        <v>0</v>
      </c>
      <c r="G403" s="139" t="n">
        <v>352.156</v>
      </c>
    </row>
    <row r="404" ht="15.75" customHeight="1" s="163">
      <c r="A404" s="139">
        <f>A403+1</f>
        <v/>
      </c>
      <c r="B404" s="139" t="n">
        <v>0</v>
      </c>
      <c r="C404" s="139" t="n">
        <v>0</v>
      </c>
      <c r="D404" s="139">
        <f>IF(OR(MOD(A404,$L$3)=0,MOD(A404,$L$3+24)=0,MOD(A404,$L$3-24)=0),1,"")</f>
        <v/>
      </c>
      <c r="E404" s="139">
        <f>IF(OR(A404=$M$3,A404=$M$3+12,A404=$M$3-12),1,"")</f>
        <v/>
      </c>
      <c r="F404" s="139" t="n">
        <v>0</v>
      </c>
      <c r="G404" s="139" t="n">
        <v>-5.13282</v>
      </c>
    </row>
    <row r="405" ht="15.75" customHeight="1" s="163">
      <c r="A405" s="139">
        <f>A404+1</f>
        <v/>
      </c>
      <c r="B405" s="139" t="n">
        <v>0</v>
      </c>
      <c r="C405" s="139" t="n">
        <v>0</v>
      </c>
      <c r="D405" s="139">
        <f>IF(OR(MOD(A405,$L$3)=0,MOD(A405,$L$3+24)=0,MOD(A405,$L$3-24)=0),1,"")</f>
        <v/>
      </c>
      <c r="E405" s="139">
        <f>IF(OR(A405=$M$3,A405=$M$3+12,A405=$M$3-12),1,"")</f>
        <v/>
      </c>
      <c r="F405" s="139" t="n">
        <v>0</v>
      </c>
      <c r="G405" s="139" t="n">
        <v>-5.13282</v>
      </c>
    </row>
    <row r="406" ht="15.75" customHeight="1" s="163">
      <c r="A406" s="139">
        <f>A405+1</f>
        <v/>
      </c>
      <c r="B406" s="139" t="n">
        <v>0</v>
      </c>
      <c r="C406" s="139" t="n">
        <v>0</v>
      </c>
      <c r="D406" s="139">
        <f>IF(OR(MOD(A406,$L$3)=0,MOD(A406,$L$3+24)=0,MOD(A406,$L$3-24)=0),1,"")</f>
        <v/>
      </c>
      <c r="E406" s="139">
        <f>IF(OR(A406=$M$3,A406=$M$3+12,A406=$M$3-12),1,"")</f>
        <v/>
      </c>
      <c r="F406" s="139" t="n">
        <v>0</v>
      </c>
      <c r="G406" s="139" t="n">
        <v>-5.13282</v>
      </c>
    </row>
    <row r="407" ht="15.75" customHeight="1" s="163">
      <c r="A407" s="139">
        <f>A406+1</f>
        <v/>
      </c>
      <c r="B407" s="139" t="n">
        <v>0</v>
      </c>
      <c r="C407" s="139" t="n">
        <v>0</v>
      </c>
      <c r="D407" s="139">
        <f>IF(OR(MOD(A407,$L$3)=0,MOD(A407,$L$3+24)=0,MOD(A407,$L$3-24)=0),1,"")</f>
        <v/>
      </c>
      <c r="E407" s="139">
        <f>IF(OR(A407=$M$3,A407=$M$3+12,A407=$M$3-12),1,"")</f>
        <v/>
      </c>
      <c r="F407" s="139" t="n">
        <v>0</v>
      </c>
      <c r="G407" s="139" t="n">
        <v>-5.13282</v>
      </c>
    </row>
    <row r="408" ht="15.75" customHeight="1" s="163">
      <c r="A408" s="139">
        <f>A407+1</f>
        <v/>
      </c>
      <c r="B408" s="139" t="n">
        <v>0</v>
      </c>
      <c r="C408" s="139" t="n">
        <v>0</v>
      </c>
      <c r="D408" s="139">
        <f>IF(OR(MOD(A408,$L$3)=0,MOD(A408,$L$3+24)=0,MOD(A408,$L$3-24)=0),1,"")</f>
        <v/>
      </c>
      <c r="E408" s="139">
        <f>IF(OR(A408=$M$3,A408=$M$3+12,A408=$M$3-12),1,"")</f>
        <v/>
      </c>
      <c r="F408" s="139" t="n">
        <v>173.878</v>
      </c>
      <c r="G408" s="139" t="n">
        <v>-5.13282</v>
      </c>
    </row>
    <row r="409" ht="15.75" customHeight="1" s="163">
      <c r="A409" s="139">
        <f>A408+1</f>
        <v/>
      </c>
      <c r="B409" s="139" t="n">
        <v>0</v>
      </c>
      <c r="C409" s="139" t="n">
        <v>0</v>
      </c>
      <c r="D409" s="139">
        <f>IF(OR(MOD(A409,$L$3)=0,MOD(A409,$L$3+24)=0,MOD(A409,$L$3-24)=0),1,"")</f>
        <v/>
      </c>
      <c r="E409" s="139">
        <f>IF(OR(A409=$M$3,A409=$M$3+12,A409=$M$3-12),1,"")</f>
        <v/>
      </c>
      <c r="F409" s="139" t="n">
        <v>6851.15</v>
      </c>
      <c r="G409" s="139" t="n">
        <v>-5.13282</v>
      </c>
    </row>
    <row r="410" ht="15.75" customHeight="1" s="163">
      <c r="A410" s="139">
        <f>A409+1</f>
        <v/>
      </c>
      <c r="B410" s="139" t="n">
        <v>861.157</v>
      </c>
      <c r="C410" s="139" t="n">
        <v>0</v>
      </c>
      <c r="D410" s="139">
        <f>IF(OR(MOD(A410,$L$3)=0,MOD(A410,$L$3+24)=0,MOD(A410,$L$3-24)=0),1,"")</f>
        <v/>
      </c>
      <c r="E410" s="139">
        <f>IF(OR(A410=$M$3,A410=$M$3+12,A410=$M$3-12),1,"")</f>
        <v/>
      </c>
      <c r="F410" s="139" t="n">
        <v>25363.2</v>
      </c>
      <c r="G410" s="139" t="n">
        <v>-5.13282</v>
      </c>
    </row>
    <row r="411" ht="15.75" customHeight="1" s="163">
      <c r="A411" s="139">
        <f>A410+1</f>
        <v/>
      </c>
      <c r="B411" s="139" t="n">
        <v>2785.31</v>
      </c>
      <c r="C411" s="139" t="n">
        <v>0</v>
      </c>
      <c r="D411" s="139">
        <f>IF(OR(MOD(A411,$L$3)=0,MOD(A411,$L$3+24)=0,MOD(A411,$L$3-24)=0),1,"")</f>
        <v/>
      </c>
      <c r="E411" s="139">
        <f>IF(OR(A411=$M$3,A411=$M$3+12,A411=$M$3-12),1,"")</f>
        <v/>
      </c>
      <c r="F411" s="139" t="n">
        <v>30343.7</v>
      </c>
      <c r="G411" s="139" t="n">
        <v>-5.13282</v>
      </c>
    </row>
    <row r="412" ht="15.75" customHeight="1" s="163">
      <c r="A412" s="139">
        <f>A411+1</f>
        <v/>
      </c>
      <c r="B412" s="139" t="n">
        <v>5556.39</v>
      </c>
      <c r="C412" s="139" t="n">
        <v>0</v>
      </c>
      <c r="D412" s="139">
        <f>IF(OR(MOD(A412,$L$3)=0,MOD(A412,$L$3+24)=0,MOD(A412,$L$3-24)=0),1,"")</f>
        <v/>
      </c>
      <c r="E412" s="139">
        <f>IF(OR(A412=$M$3,A412=$M$3+12,A412=$M$3-12),1,"")</f>
        <v/>
      </c>
      <c r="F412" s="139" t="n">
        <v>15345.4</v>
      </c>
      <c r="G412" s="139" t="n">
        <v>-5.13282</v>
      </c>
    </row>
    <row r="413" ht="15.75" customHeight="1" s="163">
      <c r="A413" s="139">
        <f>A412+1</f>
        <v/>
      </c>
      <c r="B413" s="139" t="n">
        <v>10984.9</v>
      </c>
      <c r="C413" s="139" t="n">
        <v>0</v>
      </c>
      <c r="D413" s="139">
        <f>IF(OR(MOD(A413,$L$3)=0,MOD(A413,$L$3+24)=0,MOD(A413,$L$3-24)=0),1,"")</f>
        <v/>
      </c>
      <c r="E413" s="139">
        <f>IF(OR(A413=$M$3,A413=$M$3+12,A413=$M$3-12),1,"")</f>
        <v/>
      </c>
      <c r="F413" s="139" t="n">
        <v>31245.8</v>
      </c>
      <c r="G413" s="139" t="n">
        <v>-5.13282</v>
      </c>
    </row>
    <row r="414" ht="15.75" customHeight="1" s="163">
      <c r="A414" s="139">
        <f>A413+1</f>
        <v/>
      </c>
      <c r="B414" s="139" t="n">
        <v>9320.09</v>
      </c>
      <c r="C414" s="139" t="n">
        <v>0</v>
      </c>
      <c r="D414" s="139">
        <f>IF(OR(MOD(A414,$L$3)=0,MOD(A414,$L$3+24)=0,MOD(A414,$L$3-24)=0),1,"")</f>
        <v/>
      </c>
      <c r="E414" s="139">
        <f>IF(OR(A414=$M$3,A414=$M$3+12,A414=$M$3-12),1,"")</f>
        <v/>
      </c>
      <c r="F414" s="139" t="n">
        <v>28427.9</v>
      </c>
      <c r="G414" s="139" t="n">
        <v>-5.13282</v>
      </c>
    </row>
    <row r="415" ht="15.75" customHeight="1" s="163">
      <c r="A415" s="139">
        <f>A414+1</f>
        <v/>
      </c>
      <c r="B415" s="139" t="n">
        <v>14593.9</v>
      </c>
      <c r="C415" s="139" t="n">
        <v>0</v>
      </c>
      <c r="D415" s="139">
        <f>IF(OR(MOD(A415,$L$3)=0,MOD(A415,$L$3+24)=0,MOD(A415,$L$3-24)=0),1,"")</f>
        <v/>
      </c>
      <c r="E415" s="139">
        <f>IF(OR(A415=$M$3,A415=$M$3+12,A415=$M$3-12),1,"")</f>
        <v/>
      </c>
      <c r="F415" s="139" t="n">
        <v>18461.1</v>
      </c>
      <c r="G415" s="139" t="n">
        <v>-5.13282</v>
      </c>
    </row>
    <row r="416" ht="15.75" customHeight="1" s="163">
      <c r="A416" s="139">
        <f>A415+1</f>
        <v/>
      </c>
      <c r="B416" s="139" t="n">
        <v>12713.6</v>
      </c>
      <c r="C416" s="139" t="n">
        <v>0</v>
      </c>
      <c r="D416" s="139">
        <f>IF(OR(MOD(A416,$L$3)=0,MOD(A416,$L$3+24)=0,MOD(A416,$L$3-24)=0),1,"")</f>
        <v/>
      </c>
      <c r="E416" s="139">
        <f>IF(OR(A416=$M$3,A416=$M$3+12,A416=$M$3-12),1,"")</f>
        <v/>
      </c>
      <c r="F416" s="139" t="n">
        <v>27009.9</v>
      </c>
      <c r="G416" s="139" t="n">
        <v>-5.13282</v>
      </c>
    </row>
    <row r="417" ht="15.75" customHeight="1" s="163">
      <c r="A417" s="139">
        <f>A416+1</f>
        <v/>
      </c>
      <c r="B417" s="139" t="n">
        <v>11072.4</v>
      </c>
      <c r="C417" s="139" t="n">
        <v>0</v>
      </c>
      <c r="D417" s="139">
        <f>IF(OR(MOD(A417,$L$3)=0,MOD(A417,$L$3+24)=0,MOD(A417,$L$3-24)=0),1,"")</f>
        <v/>
      </c>
      <c r="E417" s="139">
        <f>IF(OR(A417=$M$3,A417=$M$3+12,A417=$M$3-12),1,"")</f>
        <v/>
      </c>
      <c r="F417" s="139" t="n">
        <v>26287.9</v>
      </c>
      <c r="G417" s="139" t="n">
        <v>-5.13282</v>
      </c>
    </row>
    <row r="418" ht="15.75" customHeight="1" s="163">
      <c r="A418" s="139">
        <f>A417+1</f>
        <v/>
      </c>
      <c r="B418" s="139" t="n">
        <v>10568.7</v>
      </c>
      <c r="C418" s="139" t="n">
        <v>0.0296235</v>
      </c>
      <c r="D418" s="139">
        <f>IF(OR(MOD(A418,$L$3)=0,MOD(A418,$L$3+24)=0,MOD(A418,$L$3-24)=0),1,"")</f>
        <v/>
      </c>
      <c r="E418" s="139">
        <f>IF(OR(A418=$M$3,A418=$M$3+12,A418=$M$3-12),1,"")</f>
        <v/>
      </c>
      <c r="F418" s="139" t="n">
        <v>16758.5</v>
      </c>
      <c r="G418" s="139" t="n">
        <v>4992.12</v>
      </c>
    </row>
    <row r="419" ht="15.75" customHeight="1" s="163">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3">
      <c r="A420" s="139">
        <f>A419+1</f>
        <v/>
      </c>
      <c r="B420" s="139" t="n">
        <v>1730.41</v>
      </c>
      <c r="C420" s="139" t="n">
        <v>0.168542</v>
      </c>
      <c r="D420" s="139">
        <f>IF(OR(MOD(A420,$L$3)=0,MOD(A420,$L$3+24)=0,MOD(A420,$L$3-24)=0),1,"")</f>
        <v/>
      </c>
      <c r="E420" s="139">
        <f>IF(OR(A420=$M$3,A420=$M$3+12,A420=$M$3-12),1,"")</f>
        <v/>
      </c>
      <c r="F420" s="139" t="n">
        <v>1600.33</v>
      </c>
      <c r="G420" s="139" t="n">
        <v>13038</v>
      </c>
    </row>
    <row r="421" ht="15.75" customHeight="1" s="163">
      <c r="A421" s="139">
        <f>A420+1</f>
        <v/>
      </c>
      <c r="B421" s="139" t="n">
        <v>943.662</v>
      </c>
      <c r="C421" s="139" t="n">
        <v>0.33595</v>
      </c>
      <c r="D421" s="139">
        <f>IF(OR(MOD(A421,$L$3)=0,MOD(A421,$L$3+24)=0,MOD(A421,$L$3-24)=0),1,"")</f>
        <v/>
      </c>
      <c r="E421" s="139">
        <f>IF(OR(A421=$M$3,A421=$M$3+12,A421=$M$3-12),1,"")</f>
        <v/>
      </c>
      <c r="F421" s="139" t="n">
        <v>2111.27</v>
      </c>
      <c r="G421" s="139" t="n">
        <v>14520.1</v>
      </c>
    </row>
    <row r="422" ht="15.75" customHeight="1" s="163">
      <c r="A422" s="139">
        <f>A421+1</f>
        <v/>
      </c>
      <c r="B422" s="139" t="n">
        <v>0</v>
      </c>
      <c r="C422" s="139" t="n">
        <v>0.508373</v>
      </c>
      <c r="D422" s="139">
        <f>IF(OR(MOD(A422,$L$3)=0,MOD(A422,$L$3+24)=0,MOD(A422,$L$3-24)=0),1,"")</f>
        <v/>
      </c>
      <c r="E422" s="139">
        <f>IF(OR(A422=$M$3,A422=$M$3+12,A422=$M$3-12),1,"")</f>
        <v/>
      </c>
      <c r="F422" s="139" t="n">
        <v>2139.53</v>
      </c>
      <c r="G422" s="139" t="n">
        <v>15182.7</v>
      </c>
    </row>
    <row r="423" ht="15.75" customHeight="1" s="163">
      <c r="A423" s="139">
        <f>A422+1</f>
        <v/>
      </c>
      <c r="B423" s="139" t="n">
        <v>0</v>
      </c>
      <c r="C423" s="139" t="n">
        <v>0.111023</v>
      </c>
      <c r="D423" s="139">
        <f>IF(OR(MOD(A423,$L$3)=0,MOD(A423,$L$3+24)=0,MOD(A423,$L$3-24)=0),1,"")</f>
        <v/>
      </c>
      <c r="E423" s="139">
        <f>IF(OR(A423=$M$3,A423=$M$3+12,A423=$M$3-12),1,"")</f>
        <v/>
      </c>
      <c r="F423" s="139" t="n">
        <v>1562.32</v>
      </c>
      <c r="G423" s="139" t="n">
        <v>14688.6</v>
      </c>
    </row>
    <row r="424" ht="15.75" customHeight="1" s="163">
      <c r="A424" s="139">
        <f>A423+1</f>
        <v/>
      </c>
      <c r="B424" s="139" t="n">
        <v>0</v>
      </c>
      <c r="C424" s="139" t="n">
        <v>0.147945</v>
      </c>
      <c r="D424" s="139">
        <f>IF(OR(MOD(A424,$L$3)=0,MOD(A424,$L$3+24)=0,MOD(A424,$L$3-24)=0),1,"")</f>
        <v/>
      </c>
      <c r="E424" s="139">
        <f>IF(OR(A424=$M$3,A424=$M$3+12,A424=$M$3-12),1,"")</f>
        <v/>
      </c>
      <c r="F424" s="139" t="n">
        <v>258.757</v>
      </c>
      <c r="G424" s="139" t="n">
        <v>13175.3</v>
      </c>
    </row>
    <row r="425" ht="15.75" customHeight="1" s="163">
      <c r="A425" s="139">
        <f>A424+1</f>
        <v/>
      </c>
      <c r="B425" s="139" t="n">
        <v>0</v>
      </c>
      <c r="C425" s="139" t="n">
        <v>0.166225</v>
      </c>
      <c r="D425" s="139">
        <f>IF(OR(MOD(A425,$L$3)=0,MOD(A425,$L$3+24)=0,MOD(A425,$L$3-24)=0),1,"")</f>
        <v/>
      </c>
      <c r="E425" s="139">
        <f>IF(OR(A425=$M$3,A425=$M$3+12,A425=$M$3-12),1,"")</f>
        <v/>
      </c>
      <c r="F425" s="139" t="n">
        <v>0</v>
      </c>
      <c r="G425" s="139" t="n">
        <v>10248.2</v>
      </c>
    </row>
    <row r="426" ht="15.75" customHeight="1" s="163">
      <c r="A426" s="139">
        <f>A425+1</f>
        <v/>
      </c>
      <c r="B426" s="139" t="n">
        <v>885.864</v>
      </c>
      <c r="C426" s="139" t="n">
        <v>0.0262592</v>
      </c>
      <c r="D426" s="139">
        <f>IF(OR(MOD(A426,$L$3)=0,MOD(A426,$L$3+24)=0,MOD(A426,$L$3-24)=0),1,"")</f>
        <v/>
      </c>
      <c r="E426" s="139">
        <f>IF(OR(A426=$M$3,A426=$M$3+12,A426=$M$3-12),1,"")</f>
        <v/>
      </c>
      <c r="F426" s="139" t="n">
        <v>0</v>
      </c>
      <c r="G426" s="139" t="n">
        <v>5989.43</v>
      </c>
    </row>
    <row r="427" ht="15.75" customHeight="1" s="163">
      <c r="A427" s="139">
        <f>A426+1</f>
        <v/>
      </c>
      <c r="B427" s="139" t="n">
        <v>2977.73</v>
      </c>
      <c r="C427" s="139" t="n">
        <v>0</v>
      </c>
      <c r="D427" s="139">
        <f>IF(OR(MOD(A427,$L$3)=0,MOD(A427,$L$3+24)=0,MOD(A427,$L$3-24)=0),1,"")</f>
        <v/>
      </c>
      <c r="E427" s="139">
        <f>IF(OR(A427=$M$3,A427=$M$3+12,A427=$M$3-12),1,"")</f>
        <v/>
      </c>
      <c r="F427" s="139" t="n">
        <v>626.763</v>
      </c>
      <c r="G427" s="139" t="n">
        <v>445.263</v>
      </c>
    </row>
    <row r="428" ht="15.75" customHeight="1" s="163">
      <c r="A428" s="139">
        <f>A427+1</f>
        <v/>
      </c>
      <c r="B428" s="139" t="n">
        <v>7200.32</v>
      </c>
      <c r="C428" s="139" t="n">
        <v>0</v>
      </c>
      <c r="D428" s="139">
        <f>IF(OR(MOD(A428,$L$3)=0,MOD(A428,$L$3+24)=0,MOD(A428,$L$3-24)=0),1,"")</f>
        <v/>
      </c>
      <c r="E428" s="139">
        <f>IF(OR(A428=$M$3,A428=$M$3+12,A428=$M$3-12),1,"")</f>
        <v/>
      </c>
      <c r="F428" s="139" t="n">
        <v>3499.07</v>
      </c>
      <c r="G428" s="139" t="n">
        <v>-5.13282</v>
      </c>
    </row>
    <row r="429" ht="15.75" customHeight="1" s="163">
      <c r="A429" s="139">
        <f>A428+1</f>
        <v/>
      </c>
      <c r="B429" s="139" t="n">
        <v>19928.3</v>
      </c>
      <c r="C429" s="139" t="n">
        <v>0</v>
      </c>
      <c r="D429" s="139">
        <f>IF(OR(MOD(A429,$L$3)=0,MOD(A429,$L$3+24)=0,MOD(A429,$L$3-24)=0),1,"")</f>
        <v/>
      </c>
      <c r="E429" s="139">
        <f>IF(OR(A429=$M$3,A429=$M$3+12,A429=$M$3-12),1,"")</f>
        <v/>
      </c>
      <c r="F429" s="139" t="n">
        <v>2839.81</v>
      </c>
      <c r="G429" s="139" t="n">
        <v>-5.13282</v>
      </c>
    </row>
    <row r="430" ht="15.75" customHeight="1" s="163">
      <c r="A430" s="139">
        <f>A429+1</f>
        <v/>
      </c>
      <c r="B430" s="139" t="n">
        <v>16061.1</v>
      </c>
      <c r="C430" s="139" t="n">
        <v>0</v>
      </c>
      <c r="D430" s="139">
        <f>IF(OR(MOD(A430,$L$3)=0,MOD(A430,$L$3+24)=0,MOD(A430,$L$3-24)=0),1,"")</f>
        <v/>
      </c>
      <c r="E430" s="139">
        <f>IF(OR(A430=$M$3,A430=$M$3+12,A430=$M$3-12),1,"")</f>
        <v/>
      </c>
      <c r="F430" s="139" t="n">
        <v>1413.81</v>
      </c>
      <c r="G430" s="139" t="n">
        <v>-5.13282</v>
      </c>
    </row>
    <row r="431" ht="15.75" customHeight="1" s="163">
      <c r="A431" s="139">
        <f>A430+1</f>
        <v/>
      </c>
      <c r="B431" s="139" t="n">
        <v>12387.7</v>
      </c>
      <c r="C431" s="139" t="n">
        <v>0</v>
      </c>
      <c r="D431" s="139">
        <f>IF(OR(MOD(A431,$L$3)=0,MOD(A431,$L$3+24)=0,MOD(A431,$L$3-24)=0),1,"")</f>
        <v/>
      </c>
      <c r="E431" s="139">
        <f>IF(OR(A431=$M$3,A431=$M$3+12,A431=$M$3-12),1,"")</f>
        <v/>
      </c>
      <c r="F431" s="139" t="n">
        <v>0</v>
      </c>
      <c r="G431" s="139" t="n">
        <v>-5.13282</v>
      </c>
    </row>
    <row r="432" ht="15.75" customHeight="1" s="163">
      <c r="A432" s="139">
        <f>A431+1</f>
        <v/>
      </c>
      <c r="B432" s="139" t="n">
        <v>5475.16</v>
      </c>
      <c r="C432" s="139" t="n">
        <v>0</v>
      </c>
      <c r="D432" s="139">
        <f>IF(OR(MOD(A432,$L$3)=0,MOD(A432,$L$3+24)=0,MOD(A432,$L$3-24)=0),1,"")</f>
        <v/>
      </c>
      <c r="E432" s="139">
        <f>IF(OR(A432=$M$3,A432=$M$3+12,A432=$M$3-12),1,"")</f>
        <v/>
      </c>
      <c r="F432" s="139" t="n">
        <v>0</v>
      </c>
      <c r="G432" s="139" t="n">
        <v>-5.13282</v>
      </c>
    </row>
    <row r="433" ht="15.75" customHeight="1" s="163">
      <c r="A433" s="139">
        <f>A432+1</f>
        <v/>
      </c>
      <c r="B433" s="139" t="n">
        <v>2430.11</v>
      </c>
      <c r="C433" s="139" t="n">
        <v>0</v>
      </c>
      <c r="D433" s="139">
        <f>IF(OR(MOD(A433,$L$3)=0,MOD(A433,$L$3+24)=0,MOD(A433,$L$3-24)=0),1,"")</f>
        <v/>
      </c>
      <c r="E433" s="139">
        <f>IF(OR(A433=$M$3,A433=$M$3+12,A433=$M$3-12),1,"")</f>
        <v/>
      </c>
      <c r="F433" s="139" t="n">
        <v>656.567</v>
      </c>
      <c r="G433" s="139" t="n">
        <v>-5.13282</v>
      </c>
    </row>
    <row r="434" ht="15.75" customHeight="1" s="163">
      <c r="A434" s="139">
        <f>A433+1</f>
        <v/>
      </c>
      <c r="B434" s="139" t="n">
        <v>1952.42</v>
      </c>
      <c r="C434" s="139" t="n">
        <v>0</v>
      </c>
      <c r="D434" s="139">
        <f>IF(OR(MOD(A434,$L$3)=0,MOD(A434,$L$3+24)=0,MOD(A434,$L$3-24)=0),1,"")</f>
        <v/>
      </c>
      <c r="E434" s="139">
        <f>IF(OR(A434=$M$3,A434=$M$3+12,A434=$M$3-12),1,"")</f>
        <v/>
      </c>
      <c r="F434" s="139" t="n">
        <v>0</v>
      </c>
      <c r="G434" s="139" t="n">
        <v>-5.13282</v>
      </c>
    </row>
    <row r="435" ht="15.75" customHeight="1" s="163">
      <c r="A435" s="139">
        <f>A434+1</f>
        <v/>
      </c>
      <c r="B435" s="139" t="n">
        <v>1221.83</v>
      </c>
      <c r="C435" s="139" t="n">
        <v>0</v>
      </c>
      <c r="D435" s="139">
        <f>IF(OR(MOD(A435,$L$3)=0,MOD(A435,$L$3+24)=0,MOD(A435,$L$3-24)=0),1,"")</f>
        <v/>
      </c>
      <c r="E435" s="139">
        <f>IF(OR(A435=$M$3,A435=$M$3+12,A435=$M$3-12),1,"")</f>
        <v/>
      </c>
      <c r="F435" s="139" t="n">
        <v>1701.79</v>
      </c>
      <c r="G435" s="139" t="n">
        <v>-5.13282</v>
      </c>
    </row>
    <row r="436" ht="15.75" customHeight="1" s="163">
      <c r="A436" s="139">
        <f>A435+1</f>
        <v/>
      </c>
      <c r="B436" s="139" t="n">
        <v>952.263</v>
      </c>
      <c r="C436" s="139" t="n">
        <v>0</v>
      </c>
      <c r="D436" s="139">
        <f>IF(OR(MOD(A436,$L$3)=0,MOD(A436,$L$3+24)=0,MOD(A436,$L$3-24)=0),1,"")</f>
        <v/>
      </c>
      <c r="E436" s="139">
        <f>IF(OR(A436=$M$3,A436=$M$3+12,A436=$M$3-12),1,"")</f>
        <v/>
      </c>
      <c r="F436" s="139" t="n">
        <v>3485.2</v>
      </c>
      <c r="G436" s="139" t="n">
        <v>-5.13282</v>
      </c>
    </row>
    <row r="437" ht="15.75" customHeight="1" s="163">
      <c r="A437" s="139">
        <f>A436+1</f>
        <v/>
      </c>
      <c r="B437" s="139" t="n">
        <v>1538.35</v>
      </c>
      <c r="C437" s="139" t="n">
        <v>0</v>
      </c>
      <c r="D437" s="139">
        <f>IF(OR(MOD(A437,$L$3)=0,MOD(A437,$L$3+24)=0,MOD(A437,$L$3-24)=0),1,"")</f>
        <v/>
      </c>
      <c r="E437" s="139">
        <f>IF(OR(A437=$M$3,A437=$M$3+12,A437=$M$3-12),1,"")</f>
        <v/>
      </c>
      <c r="F437" s="139" t="n">
        <v>0</v>
      </c>
      <c r="G437" s="139" t="n">
        <v>-5.13282</v>
      </c>
    </row>
    <row r="438" ht="15.75" customHeight="1" s="163">
      <c r="A438" s="139">
        <f>A437+1</f>
        <v/>
      </c>
      <c r="B438" s="139" t="n">
        <v>6164.85</v>
      </c>
      <c r="C438" s="139" t="n">
        <v>0</v>
      </c>
      <c r="D438" s="139">
        <f>IF(OR(MOD(A438,$L$3)=0,MOD(A438,$L$3+24)=0,MOD(A438,$L$3-24)=0),1,"")</f>
        <v/>
      </c>
      <c r="E438" s="139">
        <f>IF(OR(A438=$M$3,A438=$M$3+12,A438=$M$3-12),1,"")</f>
        <v/>
      </c>
      <c r="F438" s="139" t="n">
        <v>0</v>
      </c>
      <c r="G438" s="139" t="n">
        <v>-5.13282</v>
      </c>
    </row>
    <row r="439" ht="15.75" customHeight="1" s="163">
      <c r="A439" s="139">
        <f>A438+1</f>
        <v/>
      </c>
      <c r="B439" s="139" t="n">
        <v>21557.8</v>
      </c>
      <c r="C439" s="139" t="n">
        <v>0</v>
      </c>
      <c r="D439" s="139">
        <f>IF(OR(MOD(A439,$L$3)=0,MOD(A439,$L$3+24)=0,MOD(A439,$L$3-24)=0),1,"")</f>
        <v/>
      </c>
      <c r="E439" s="139">
        <f>IF(OR(A439=$M$3,A439=$M$3+12,A439=$M$3-12),1,"")</f>
        <v/>
      </c>
      <c r="F439" s="139" t="n">
        <v>0</v>
      </c>
      <c r="G439" s="139" t="n">
        <v>-5.13282</v>
      </c>
    </row>
    <row r="440" ht="15.75" customHeight="1" s="163">
      <c r="A440" s="139">
        <f>A439+1</f>
        <v/>
      </c>
      <c r="B440" s="139" t="n">
        <v>29179</v>
      </c>
      <c r="C440" s="139" t="n">
        <v>0</v>
      </c>
      <c r="D440" s="139">
        <f>IF(OR(MOD(A440,$L$3)=0,MOD(A440,$L$3+24)=0,MOD(A440,$L$3-24)=0),1,"")</f>
        <v/>
      </c>
      <c r="E440" s="139">
        <f>IF(OR(A440=$M$3,A440=$M$3+12,A440=$M$3-12),1,"")</f>
        <v/>
      </c>
      <c r="F440" s="139" t="n">
        <v>0</v>
      </c>
      <c r="G440" s="139" t="n">
        <v>-5.13282</v>
      </c>
    </row>
    <row r="441" ht="15.75" customHeight="1" s="163">
      <c r="A441" s="139">
        <f>A440+1</f>
        <v/>
      </c>
      <c r="B441" s="139" t="n">
        <v>19412.1</v>
      </c>
      <c r="C441" s="139" t="n">
        <v>0</v>
      </c>
      <c r="D441" s="139">
        <f>IF(OR(MOD(A441,$L$3)=0,MOD(A441,$L$3+24)=0,MOD(A441,$L$3-24)=0),1,"")</f>
        <v/>
      </c>
      <c r="E441" s="139">
        <f>IF(OR(A441=$M$3,A441=$M$3+12,A441=$M$3-12),1,"")</f>
        <v/>
      </c>
      <c r="F441" s="139" t="n">
        <v>0</v>
      </c>
      <c r="G441" s="139" t="n">
        <v>-5.13282</v>
      </c>
    </row>
    <row r="442" ht="15.75" customHeight="1" s="163">
      <c r="A442" s="139">
        <f>A441+1</f>
        <v/>
      </c>
      <c r="B442" s="139" t="n">
        <v>22516</v>
      </c>
      <c r="C442" s="139" t="n">
        <v>0.0858807</v>
      </c>
      <c r="D442" s="139">
        <f>IF(OR(MOD(A442,$L$3)=0,MOD(A442,$L$3+24)=0,MOD(A442,$L$3-24)=0),1,"")</f>
        <v/>
      </c>
      <c r="E442" s="139">
        <f>IF(OR(A442=$M$3,A442=$M$3+12,A442=$M$3-12),1,"")</f>
        <v/>
      </c>
      <c r="F442" s="139" t="n">
        <v>0</v>
      </c>
      <c r="G442" s="139" t="n">
        <v>4809.43</v>
      </c>
    </row>
    <row r="443" ht="15.75" customHeight="1" s="163">
      <c r="A443" s="139">
        <f>A442+1</f>
        <v/>
      </c>
      <c r="B443" s="139" t="n">
        <v>27791.4</v>
      </c>
      <c r="C443" s="139" t="n">
        <v>0.891716</v>
      </c>
      <c r="D443" s="139">
        <f>IF(OR(MOD(A443,$L$3)=0,MOD(A443,$L$3+24)=0,MOD(A443,$L$3-24)=0),1,"")</f>
        <v/>
      </c>
      <c r="E443" s="139">
        <f>IF(OR(A443=$M$3,A443=$M$3+12,A443=$M$3-12),1,"")</f>
        <v/>
      </c>
      <c r="F443" s="139" t="n">
        <v>0</v>
      </c>
      <c r="G443" s="139" t="n">
        <v>9708.35</v>
      </c>
    </row>
    <row r="444" ht="15.75" customHeight="1" s="163">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3">
      <c r="A445" s="139">
        <f>A444+1</f>
        <v/>
      </c>
      <c r="B445" s="139" t="n">
        <v>38446</v>
      </c>
      <c r="C445" s="139" t="n">
        <v>1.15959</v>
      </c>
      <c r="D445" s="139">
        <f>IF(OR(MOD(A445,$L$3)=0,MOD(A445,$L$3+24)=0,MOD(A445,$L$3-24)=0),1,"")</f>
        <v/>
      </c>
      <c r="E445" s="139">
        <f>IF(OR(A445=$M$3,A445=$M$3+12,A445=$M$3-12),1,"")</f>
        <v/>
      </c>
      <c r="F445" s="139" t="n">
        <v>0</v>
      </c>
      <c r="G445" s="139" t="n">
        <v>14517.7</v>
      </c>
    </row>
    <row r="446" ht="15.75" customHeight="1" s="163">
      <c r="A446" s="139">
        <f>A445+1</f>
        <v/>
      </c>
      <c r="B446" s="139" t="n">
        <v>39571.6</v>
      </c>
      <c r="C446" s="139" t="n">
        <v>0.93659</v>
      </c>
      <c r="D446" s="139">
        <f>IF(OR(MOD(A446,$L$3)=0,MOD(A446,$L$3+24)=0,MOD(A446,$L$3-24)=0),1,"")</f>
        <v/>
      </c>
      <c r="E446" s="139">
        <f>IF(OR(A446=$M$3,A446=$M$3+12,A446=$M$3-12),1,"")</f>
        <v/>
      </c>
      <c r="F446" s="139" t="n">
        <v>1997.42</v>
      </c>
      <c r="G446" s="139" t="n">
        <v>15009</v>
      </c>
    </row>
    <row r="447" ht="15.75" customHeight="1" s="163">
      <c r="A447" s="139">
        <f>A446+1</f>
        <v/>
      </c>
      <c r="B447" s="139" t="n">
        <v>39680.2</v>
      </c>
      <c r="C447" s="139" t="n">
        <v>0.719015</v>
      </c>
      <c r="D447" s="139">
        <f>IF(OR(MOD(A447,$L$3)=0,MOD(A447,$L$3+24)=0,MOD(A447,$L$3-24)=0),1,"")</f>
        <v/>
      </c>
      <c r="E447" s="139">
        <f>IF(OR(A447=$M$3,A447=$M$3+12,A447=$M$3-12),1,"")</f>
        <v/>
      </c>
      <c r="F447" s="139" t="n">
        <v>3578.61</v>
      </c>
      <c r="G447" s="139" t="n">
        <v>14362.3</v>
      </c>
    </row>
    <row r="448" ht="15.75" customHeight="1" s="163">
      <c r="A448" s="139">
        <f>A447+1</f>
        <v/>
      </c>
      <c r="B448" s="139" t="n">
        <v>39510.8</v>
      </c>
      <c r="C448" s="139" t="n">
        <v>0.578258</v>
      </c>
      <c r="D448" s="139">
        <f>IF(OR(MOD(A448,$L$3)=0,MOD(A448,$L$3+24)=0,MOD(A448,$L$3-24)=0),1,"")</f>
        <v/>
      </c>
      <c r="E448" s="139">
        <f>IF(OR(A448=$M$3,A448=$M$3+12,A448=$M$3-12),1,"")</f>
        <v/>
      </c>
      <c r="F448" s="139" t="n">
        <v>4075.72</v>
      </c>
      <c r="G448" s="139" t="n">
        <v>13029.3</v>
      </c>
    </row>
    <row r="449" ht="15.75" customHeight="1" s="163">
      <c r="A449" s="139">
        <f>A448+1</f>
        <v/>
      </c>
      <c r="B449" s="139" t="n">
        <v>40053.4</v>
      </c>
      <c r="C449" s="139" t="n">
        <v>0.0877353</v>
      </c>
      <c r="D449" s="139">
        <f>IF(OR(MOD(A449,$L$3)=0,MOD(A449,$L$3+24)=0,MOD(A449,$L$3-24)=0),1,"")</f>
        <v/>
      </c>
      <c r="E449" s="139">
        <f>IF(OR(A449=$M$3,A449=$M$3+12,A449=$M$3-12),1,"")</f>
        <v/>
      </c>
      <c r="F449" s="139" t="n">
        <v>5711.59</v>
      </c>
      <c r="G449" s="139" t="n">
        <v>10407.2</v>
      </c>
    </row>
    <row r="450" ht="15.75" customHeight="1" s="163">
      <c r="A450" s="139">
        <f>A449+1</f>
        <v/>
      </c>
      <c r="B450" s="139" t="n">
        <v>40039.2</v>
      </c>
      <c r="C450" s="139" t="n">
        <v>0.0141235</v>
      </c>
      <c r="D450" s="139">
        <f>IF(OR(MOD(A450,$L$3)=0,MOD(A450,$L$3+24)=0,MOD(A450,$L$3-24)=0),1,"")</f>
        <v/>
      </c>
      <c r="E450" s="139">
        <f>IF(OR(A450=$M$3,A450=$M$3+12,A450=$M$3-12),1,"")</f>
        <v/>
      </c>
      <c r="F450" s="139" t="n">
        <v>6534.95</v>
      </c>
      <c r="G450" s="139" t="n">
        <v>6325.1</v>
      </c>
    </row>
    <row r="451" ht="15.75" customHeight="1" s="163">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3">
      <c r="A452" s="139">
        <f>A451+1</f>
        <v/>
      </c>
      <c r="B452" s="139" t="n">
        <v>39817.8</v>
      </c>
      <c r="C452" s="139" t="n">
        <v>0</v>
      </c>
      <c r="D452" s="139">
        <f>IF(OR(MOD(A452,$L$3)=0,MOD(A452,$L$3+24)=0,MOD(A452,$L$3-24)=0),1,"")</f>
        <v/>
      </c>
      <c r="E452" s="139">
        <f>IF(OR(A452=$M$3,A452=$M$3+12,A452=$M$3-12),1,"")</f>
        <v/>
      </c>
      <c r="F452" s="139" t="n">
        <v>14609.6</v>
      </c>
      <c r="G452" s="139" t="n">
        <v>-5.13282</v>
      </c>
    </row>
    <row r="453" ht="15.75" customHeight="1" s="163">
      <c r="A453" s="139">
        <f>A452+1</f>
        <v/>
      </c>
      <c r="B453" s="139" t="n">
        <v>38567.8</v>
      </c>
      <c r="C453" s="139" t="n">
        <v>0</v>
      </c>
      <c r="D453" s="139">
        <f>IF(OR(MOD(A453,$L$3)=0,MOD(A453,$L$3+24)=0,MOD(A453,$L$3-24)=0),1,"")</f>
        <v/>
      </c>
      <c r="E453" s="139">
        <f>IF(OR(A453=$M$3,A453=$M$3+12,A453=$M$3-12),1,"")</f>
        <v/>
      </c>
      <c r="F453" s="139" t="n">
        <v>2482.77</v>
      </c>
      <c r="G453" s="139" t="n">
        <v>-5.13282</v>
      </c>
    </row>
    <row r="454" ht="15.75" customHeight="1" s="163">
      <c r="A454" s="139">
        <f>A453+1</f>
        <v/>
      </c>
      <c r="B454" s="139" t="n">
        <v>38676.7</v>
      </c>
      <c r="C454" s="139" t="n">
        <v>0</v>
      </c>
      <c r="D454" s="139">
        <f>IF(OR(MOD(A454,$L$3)=0,MOD(A454,$L$3+24)=0,MOD(A454,$L$3-24)=0),1,"")</f>
        <v/>
      </c>
      <c r="E454" s="139">
        <f>IF(OR(A454=$M$3,A454=$M$3+12,A454=$M$3-12),1,"")</f>
        <v/>
      </c>
      <c r="F454" s="139" t="n">
        <v>0</v>
      </c>
      <c r="G454" s="139" t="n">
        <v>-5.13282</v>
      </c>
    </row>
    <row r="455" ht="15.75" customHeight="1" s="163">
      <c r="A455" s="139">
        <f>A454+1</f>
        <v/>
      </c>
      <c r="B455" s="139" t="n">
        <v>38342.7</v>
      </c>
      <c r="C455" s="139" t="n">
        <v>0</v>
      </c>
      <c r="D455" s="139">
        <f>IF(OR(MOD(A455,$L$3)=0,MOD(A455,$L$3+24)=0,MOD(A455,$L$3-24)=0),1,"")</f>
        <v/>
      </c>
      <c r="E455" s="139">
        <f>IF(OR(A455=$M$3,A455=$M$3+12,A455=$M$3-12),1,"")</f>
        <v/>
      </c>
      <c r="F455" s="139" t="n">
        <v>0</v>
      </c>
      <c r="G455" s="139" t="n">
        <v>-5.13282</v>
      </c>
    </row>
    <row r="456" ht="15.75" customHeight="1" s="163">
      <c r="A456" s="139">
        <f>A455+1</f>
        <v/>
      </c>
      <c r="B456" s="139" t="n">
        <v>32695.1</v>
      </c>
      <c r="C456" s="139" t="n">
        <v>0</v>
      </c>
      <c r="D456" s="139">
        <f>IF(OR(MOD(A456,$L$3)=0,MOD(A456,$L$3+24)=0,MOD(A456,$L$3-24)=0),1,"")</f>
        <v/>
      </c>
      <c r="E456" s="139">
        <f>IF(OR(A456=$M$3,A456=$M$3+12,A456=$M$3-12),1,"")</f>
        <v/>
      </c>
      <c r="F456" s="139" t="n">
        <v>0</v>
      </c>
      <c r="G456" s="139" t="n">
        <v>-5.13282</v>
      </c>
    </row>
    <row r="457" ht="15.75" customHeight="1" s="163">
      <c r="A457" s="139">
        <f>A456+1</f>
        <v/>
      </c>
      <c r="B457" s="139" t="n">
        <v>29523.2</v>
      </c>
      <c r="C457" s="139" t="n">
        <v>0</v>
      </c>
      <c r="D457" s="139">
        <f>IF(OR(MOD(A457,$L$3)=0,MOD(A457,$L$3+24)=0,MOD(A457,$L$3-24)=0),1,"")</f>
        <v/>
      </c>
      <c r="E457" s="139">
        <f>IF(OR(A457=$M$3,A457=$M$3+12,A457=$M$3-12),1,"")</f>
        <v/>
      </c>
      <c r="F457" s="139" t="n">
        <v>0</v>
      </c>
      <c r="G457" s="139" t="n">
        <v>-5.13282</v>
      </c>
    </row>
    <row r="458" ht="15.75" customHeight="1" s="163">
      <c r="A458" s="139">
        <f>A457+1</f>
        <v/>
      </c>
      <c r="B458" s="139" t="n">
        <v>20278.8</v>
      </c>
      <c r="C458" s="139" t="n">
        <v>0</v>
      </c>
      <c r="D458" s="139">
        <f>IF(OR(MOD(A458,$L$3)=0,MOD(A458,$L$3+24)=0,MOD(A458,$L$3-24)=0),1,"")</f>
        <v/>
      </c>
      <c r="E458" s="139">
        <f>IF(OR(A458=$M$3,A458=$M$3+12,A458=$M$3-12),1,"")</f>
        <v/>
      </c>
      <c r="F458" s="139" t="n">
        <v>377.39</v>
      </c>
      <c r="G458" s="139" t="n">
        <v>-5.13282</v>
      </c>
    </row>
    <row r="459" ht="15.75" customHeight="1" s="163">
      <c r="A459" s="139">
        <f>A458+1</f>
        <v/>
      </c>
      <c r="B459" s="139" t="n">
        <v>14954.5</v>
      </c>
      <c r="C459" s="139" t="n">
        <v>0</v>
      </c>
      <c r="D459" s="139">
        <f>IF(OR(MOD(A459,$L$3)=0,MOD(A459,$L$3+24)=0,MOD(A459,$L$3-24)=0),1,"")</f>
        <v/>
      </c>
      <c r="E459" s="139">
        <f>IF(OR(A459=$M$3,A459=$M$3+12,A459=$M$3-12),1,"")</f>
        <v/>
      </c>
      <c r="F459" s="139" t="n">
        <v>0</v>
      </c>
      <c r="G459" s="139" t="n">
        <v>-5.13282</v>
      </c>
    </row>
    <row r="460" ht="15.75" customHeight="1" s="163">
      <c r="A460" s="139">
        <f>A459+1</f>
        <v/>
      </c>
      <c r="B460" s="139" t="n">
        <v>10521.9</v>
      </c>
      <c r="C460" s="139" t="n">
        <v>0</v>
      </c>
      <c r="D460" s="139">
        <f>IF(OR(MOD(A460,$L$3)=0,MOD(A460,$L$3+24)=0,MOD(A460,$L$3-24)=0),1,"")</f>
        <v/>
      </c>
      <c r="E460" s="139">
        <f>IF(OR(A460=$M$3,A460=$M$3+12,A460=$M$3-12),1,"")</f>
        <v/>
      </c>
      <c r="F460" s="139" t="n">
        <v>0</v>
      </c>
      <c r="G460" s="139" t="n">
        <v>-5.13282</v>
      </c>
    </row>
    <row r="461" ht="15.75" customHeight="1" s="163">
      <c r="A461" s="139">
        <f>A460+1</f>
        <v/>
      </c>
      <c r="B461" s="139" t="n">
        <v>7293.88</v>
      </c>
      <c r="C461" s="139" t="n">
        <v>0</v>
      </c>
      <c r="D461" s="139">
        <f>IF(OR(MOD(A461,$L$3)=0,MOD(A461,$L$3+24)=0,MOD(A461,$L$3-24)=0),1,"")</f>
        <v/>
      </c>
      <c r="E461" s="139">
        <f>IF(OR(A461=$M$3,A461=$M$3+12,A461=$M$3-12),1,"")</f>
        <v/>
      </c>
      <c r="F461" s="139" t="n">
        <v>0</v>
      </c>
      <c r="G461" s="139" t="n">
        <v>-5.13282</v>
      </c>
    </row>
    <row r="462" ht="15.75" customHeight="1" s="163">
      <c r="A462" s="139">
        <f>A461+1</f>
        <v/>
      </c>
      <c r="B462" s="139" t="n">
        <v>11024.8</v>
      </c>
      <c r="C462" s="139" t="n">
        <v>0</v>
      </c>
      <c r="D462" s="139">
        <f>IF(OR(MOD(A462,$L$3)=0,MOD(A462,$L$3+24)=0,MOD(A462,$L$3-24)=0),1,"")</f>
        <v/>
      </c>
      <c r="E462" s="139">
        <f>IF(OR(A462=$M$3,A462=$M$3+12,A462=$M$3-12),1,"")</f>
        <v/>
      </c>
      <c r="F462" s="139" t="n">
        <v>3713.97</v>
      </c>
      <c r="G462" s="139" t="n">
        <v>-5.13282</v>
      </c>
    </row>
    <row r="463" ht="15.75" customHeight="1" s="163">
      <c r="A463" s="139">
        <f>A462+1</f>
        <v/>
      </c>
      <c r="B463" s="139" t="n">
        <v>5549.2</v>
      </c>
      <c r="C463" s="139" t="n">
        <v>0</v>
      </c>
      <c r="D463" s="139">
        <f>IF(OR(MOD(A463,$L$3)=0,MOD(A463,$L$3+24)=0,MOD(A463,$L$3-24)=0),1,"")</f>
        <v/>
      </c>
      <c r="E463" s="139">
        <f>IF(OR(A463=$M$3,A463=$M$3+12,A463=$M$3-12),1,"")</f>
        <v/>
      </c>
      <c r="F463" s="139" t="n">
        <v>4841.52</v>
      </c>
      <c r="G463" s="139" t="n">
        <v>-5.13282</v>
      </c>
    </row>
    <row r="464" ht="15.75" customHeight="1" s="163">
      <c r="A464" s="139">
        <f>A463+1</f>
        <v/>
      </c>
      <c r="B464" s="139" t="n">
        <v>3255.47</v>
      </c>
      <c r="C464" s="139" t="n">
        <v>0</v>
      </c>
      <c r="D464" s="139">
        <f>IF(OR(MOD(A464,$L$3)=0,MOD(A464,$L$3+24)=0,MOD(A464,$L$3-24)=0),1,"")</f>
        <v/>
      </c>
      <c r="E464" s="139">
        <f>IF(OR(A464=$M$3,A464=$M$3+12,A464=$M$3-12),1,"")</f>
        <v/>
      </c>
      <c r="F464" s="139" t="n">
        <v>3960.03</v>
      </c>
      <c r="G464" s="139" t="n">
        <v>-5.13282</v>
      </c>
    </row>
    <row r="465" ht="15.75" customHeight="1" s="163">
      <c r="A465" s="139">
        <f>A464+1</f>
        <v/>
      </c>
      <c r="B465" s="139" t="n">
        <v>3414.76</v>
      </c>
      <c r="C465" s="139" t="n">
        <v>0</v>
      </c>
      <c r="D465" s="139">
        <f>IF(OR(MOD(A465,$L$3)=0,MOD(A465,$L$3+24)=0,MOD(A465,$L$3-24)=0),1,"")</f>
        <v/>
      </c>
      <c r="E465" s="139">
        <f>IF(OR(A465=$M$3,A465=$M$3+12,A465=$M$3-12),1,"")</f>
        <v/>
      </c>
      <c r="F465" s="139" t="n">
        <v>735.102</v>
      </c>
      <c r="G465" s="139" t="n">
        <v>-5.13282</v>
      </c>
    </row>
    <row r="466" ht="15.75" customHeight="1" s="163">
      <c r="A466" s="139">
        <f>A465+1</f>
        <v/>
      </c>
      <c r="B466" s="139" t="n">
        <v>3910.11</v>
      </c>
      <c r="C466" s="139" t="n">
        <v>0.0266832</v>
      </c>
      <c r="D466" s="139">
        <f>IF(OR(MOD(A466,$L$3)=0,MOD(A466,$L$3+24)=0,MOD(A466,$L$3-24)=0),1,"")</f>
        <v/>
      </c>
      <c r="E466" s="139">
        <f>IF(OR(A466=$M$3,A466=$M$3+12,A466=$M$3-12),1,"")</f>
        <v/>
      </c>
      <c r="F466" s="139" t="n">
        <v>618.308</v>
      </c>
      <c r="G466" s="139" t="n">
        <v>5012.32</v>
      </c>
    </row>
    <row r="467" ht="15.75" customHeight="1" s="163">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3">
      <c r="A468" s="139">
        <f>A467+1</f>
        <v/>
      </c>
      <c r="B468" s="139" t="n">
        <v>2197.56</v>
      </c>
      <c r="C468" s="139" t="n">
        <v>0.191925</v>
      </c>
      <c r="D468" s="139">
        <f>IF(OR(MOD(A468,$L$3)=0,MOD(A468,$L$3+24)=0,MOD(A468,$L$3-24)=0),1,"")</f>
        <v/>
      </c>
      <c r="E468" s="139">
        <f>IF(OR(A468=$M$3,A468=$M$3+12,A468=$M$3-12),1,"")</f>
        <v/>
      </c>
      <c r="F468" s="139" t="n">
        <v>35215.2</v>
      </c>
      <c r="G468" s="139" t="n">
        <v>13002.7</v>
      </c>
    </row>
    <row r="469" ht="15.75" customHeight="1" s="163">
      <c r="A469" s="139">
        <f>A468+1</f>
        <v/>
      </c>
      <c r="B469" s="139" t="n">
        <v>2899.77</v>
      </c>
      <c r="C469" s="139" t="n">
        <v>0.954328</v>
      </c>
      <c r="D469" s="139">
        <f>IF(OR(MOD(A469,$L$3)=0,MOD(A469,$L$3+24)=0,MOD(A469,$L$3-24)=0),1,"")</f>
        <v/>
      </c>
      <c r="E469" s="139">
        <f>IF(OR(A469=$M$3,A469=$M$3+12,A469=$M$3-12),1,"")</f>
        <v/>
      </c>
      <c r="F469" s="139" t="n">
        <v>39209.4</v>
      </c>
      <c r="G469" s="139" t="n">
        <v>14523.3</v>
      </c>
    </row>
    <row r="470" ht="15.75" customHeight="1" s="163">
      <c r="A470" s="139">
        <f>A469+1</f>
        <v/>
      </c>
      <c r="B470" s="139" t="n">
        <v>4619.65</v>
      </c>
      <c r="C470" s="139" t="n">
        <v>0.363429</v>
      </c>
      <c r="D470" s="139">
        <f>IF(OR(MOD(A470,$L$3)=0,MOD(A470,$L$3+24)=0,MOD(A470,$L$3-24)=0),1,"")</f>
        <v/>
      </c>
      <c r="E470" s="139">
        <f>IF(OR(A470=$M$3,A470=$M$3+12,A470=$M$3-12),1,"")</f>
        <v/>
      </c>
      <c r="F470" s="139" t="n">
        <v>39470.2</v>
      </c>
      <c r="G470" s="139" t="n">
        <v>15235.1</v>
      </c>
    </row>
    <row r="471" ht="15.75" customHeight="1" s="163">
      <c r="A471" s="139">
        <f>A470+1</f>
        <v/>
      </c>
      <c r="B471" s="139" t="n">
        <v>9358.92</v>
      </c>
      <c r="C471" s="139" t="n">
        <v>1.29153</v>
      </c>
      <c r="D471" s="139">
        <f>IF(OR(MOD(A471,$L$3)=0,MOD(A471,$L$3+24)=0,MOD(A471,$L$3-24)=0),1,"")</f>
        <v/>
      </c>
      <c r="E471" s="139">
        <f>IF(OR(A471=$M$3,A471=$M$3+12,A471=$M$3-12),1,"")</f>
        <v/>
      </c>
      <c r="F471" s="139" t="n">
        <v>38994.9</v>
      </c>
      <c r="G471" s="139" t="n">
        <v>14795.7</v>
      </c>
    </row>
    <row r="472" ht="15.75" customHeight="1" s="163">
      <c r="A472" s="139">
        <f>A471+1</f>
        <v/>
      </c>
      <c r="B472" s="139" t="n">
        <v>14748.6</v>
      </c>
      <c r="C472" s="139" t="n">
        <v>2.34409</v>
      </c>
      <c r="D472" s="139">
        <f>IF(OR(MOD(A472,$L$3)=0,MOD(A472,$L$3+24)=0,MOD(A472,$L$3-24)=0),1,"")</f>
        <v/>
      </c>
      <c r="E472" s="139">
        <f>IF(OR(A472=$M$3,A472=$M$3+12,A472=$M$3-12),1,"")</f>
        <v/>
      </c>
      <c r="F472" s="139" t="n">
        <v>34640.8</v>
      </c>
      <c r="G472" s="139" t="n">
        <v>13423.2</v>
      </c>
    </row>
    <row r="473" ht="15.75" customHeight="1" s="163">
      <c r="A473" s="139">
        <f>A472+1</f>
        <v/>
      </c>
      <c r="B473" s="139" t="n">
        <v>18640.7</v>
      </c>
      <c r="C473" s="139" t="n">
        <v>1.49557</v>
      </c>
      <c r="D473" s="139">
        <f>IF(OR(MOD(A473,$L$3)=0,MOD(A473,$L$3+24)=0,MOD(A473,$L$3-24)=0),1,"")</f>
        <v/>
      </c>
      <c r="E473" s="139">
        <f>IF(OR(A473=$M$3,A473=$M$3+12,A473=$M$3-12),1,"")</f>
        <v/>
      </c>
      <c r="F473" s="139" t="n">
        <v>31389.1</v>
      </c>
      <c r="G473" s="139" t="n">
        <v>10461.3</v>
      </c>
    </row>
    <row r="474" ht="15.75" customHeight="1" s="163">
      <c r="A474" s="139">
        <f>A473+1</f>
        <v/>
      </c>
      <c r="B474" s="139" t="n">
        <v>18449.4</v>
      </c>
      <c r="C474" s="139" t="n">
        <v>0.385002</v>
      </c>
      <c r="D474" s="139">
        <f>IF(OR(MOD(A474,$L$3)=0,MOD(A474,$L$3+24)=0,MOD(A474,$L$3-24)=0),1,"")</f>
        <v/>
      </c>
      <c r="E474" s="139">
        <f>IF(OR(A474=$M$3,A474=$M$3+12,A474=$M$3-12),1,"")</f>
        <v/>
      </c>
      <c r="F474" s="139" t="n">
        <v>36882.2</v>
      </c>
      <c r="G474" s="139" t="n">
        <v>6217.35</v>
      </c>
    </row>
    <row r="475" ht="15.75" customHeight="1" s="163">
      <c r="A475" s="139">
        <f>A474+1</f>
        <v/>
      </c>
      <c r="B475" s="139" t="n">
        <v>23297.7</v>
      </c>
      <c r="C475" s="139" t="n">
        <v>0</v>
      </c>
      <c r="D475" s="139">
        <f>IF(OR(MOD(A475,$L$3)=0,MOD(A475,$L$3+24)=0,MOD(A475,$L$3-24)=0),1,"")</f>
        <v/>
      </c>
      <c r="E475" s="139">
        <f>IF(OR(A475=$M$3,A475=$M$3+12,A475=$M$3-12),1,"")</f>
        <v/>
      </c>
      <c r="F475" s="139" t="n">
        <v>36782.2</v>
      </c>
      <c r="G475" s="139" t="n">
        <v>756.63</v>
      </c>
    </row>
    <row r="476" ht="15.75" customHeight="1" s="163">
      <c r="A476" s="139">
        <f>A475+1</f>
        <v/>
      </c>
      <c r="B476" s="139" t="n">
        <v>33198.8</v>
      </c>
      <c r="C476" s="139" t="n">
        <v>0</v>
      </c>
      <c r="D476" s="139">
        <f>IF(OR(MOD(A476,$L$3)=0,MOD(A476,$L$3+24)=0,MOD(A476,$L$3-24)=0),1,"")</f>
        <v/>
      </c>
      <c r="E476" s="139">
        <f>IF(OR(A476=$M$3,A476=$M$3+12,A476=$M$3-12),1,"")</f>
        <v/>
      </c>
      <c r="F476" s="139" t="n">
        <v>7067.88</v>
      </c>
      <c r="G476" s="139" t="n">
        <v>-5.13282</v>
      </c>
    </row>
    <row r="477" ht="15.75" customHeight="1" s="163">
      <c r="A477" s="139">
        <f>A476+1</f>
        <v/>
      </c>
      <c r="B477" s="139" t="n">
        <v>30347.5</v>
      </c>
      <c r="C477" s="139" t="n">
        <v>0</v>
      </c>
      <c r="D477" s="139">
        <f>IF(OR(MOD(A477,$L$3)=0,MOD(A477,$L$3+24)=0,MOD(A477,$L$3-24)=0),1,"")</f>
        <v/>
      </c>
      <c r="E477" s="139">
        <f>IF(OR(A477=$M$3,A477=$M$3+12,A477=$M$3-12),1,"")</f>
        <v/>
      </c>
      <c r="F477" s="139" t="n">
        <v>5755.29</v>
      </c>
      <c r="G477" s="139" t="n">
        <v>-5.13282</v>
      </c>
    </row>
    <row r="478" ht="15.75" customHeight="1" s="163">
      <c r="A478" s="139">
        <f>A477+1</f>
        <v/>
      </c>
      <c r="B478" s="139" t="n">
        <v>36859.3</v>
      </c>
      <c r="C478" s="139" t="n">
        <v>0</v>
      </c>
      <c r="D478" s="139">
        <f>IF(OR(MOD(A478,$L$3)=0,MOD(A478,$L$3+24)=0,MOD(A478,$L$3-24)=0),1,"")</f>
        <v/>
      </c>
      <c r="E478" s="139">
        <f>IF(OR(A478=$M$3,A478=$M$3+12,A478=$M$3-12),1,"")</f>
        <v/>
      </c>
      <c r="F478" s="139" t="n">
        <v>27371.3</v>
      </c>
      <c r="G478" s="139" t="n">
        <v>-5.13282</v>
      </c>
    </row>
    <row r="479" ht="15.75" customHeight="1" s="163">
      <c r="A479" s="139">
        <f>A478+1</f>
        <v/>
      </c>
      <c r="B479" s="139" t="n">
        <v>23999.5</v>
      </c>
      <c r="C479" s="139" t="n">
        <v>0</v>
      </c>
      <c r="D479" s="139">
        <f>IF(OR(MOD(A479,$L$3)=0,MOD(A479,$L$3+24)=0,MOD(A479,$L$3-24)=0),1,"")</f>
        <v/>
      </c>
      <c r="E479" s="139">
        <f>IF(OR(A479=$M$3,A479=$M$3+12,A479=$M$3-12),1,"")</f>
        <v/>
      </c>
      <c r="F479" s="139" t="n">
        <v>38290.8</v>
      </c>
      <c r="G479" s="139" t="n">
        <v>-5.13282</v>
      </c>
    </row>
    <row r="480" ht="15.75" customHeight="1" s="163">
      <c r="A480" s="139">
        <f>A479+1</f>
        <v/>
      </c>
      <c r="B480" s="139" t="n">
        <v>19997.8</v>
      </c>
      <c r="C480" s="139" t="n">
        <v>0</v>
      </c>
      <c r="D480" s="139">
        <f>IF(OR(MOD(A480,$L$3)=0,MOD(A480,$L$3+24)=0,MOD(A480,$L$3-24)=0),1,"")</f>
        <v/>
      </c>
      <c r="E480" s="139">
        <f>IF(OR(A480=$M$3,A480=$M$3+12,A480=$M$3-12),1,"")</f>
        <v/>
      </c>
      <c r="F480" s="139" t="n">
        <v>39031.8</v>
      </c>
      <c r="G480" s="139" t="n">
        <v>-5.13282</v>
      </c>
    </row>
    <row r="481" ht="15.75" customHeight="1" s="163">
      <c r="A481" s="139">
        <f>A480+1</f>
        <v/>
      </c>
      <c r="B481" s="139" t="n">
        <v>14134.7</v>
      </c>
      <c r="C481" s="139" t="n">
        <v>0</v>
      </c>
      <c r="D481" s="139">
        <f>IF(OR(MOD(A481,$L$3)=0,MOD(A481,$L$3+24)=0,MOD(A481,$L$3-24)=0),1,"")</f>
        <v/>
      </c>
      <c r="E481" s="139">
        <f>IF(OR(A481=$M$3,A481=$M$3+12,A481=$M$3-12),1,"")</f>
        <v/>
      </c>
      <c r="F481" s="139" t="n">
        <v>25660.1</v>
      </c>
      <c r="G481" s="139" t="n">
        <v>-5.13282</v>
      </c>
    </row>
    <row r="482" ht="15.75" customHeight="1" s="163">
      <c r="A482" s="139">
        <f>A481+1</f>
        <v/>
      </c>
      <c r="B482" s="139" t="n">
        <v>10288.1</v>
      </c>
      <c r="C482" s="139" t="n">
        <v>0</v>
      </c>
      <c r="D482" s="139">
        <f>IF(OR(MOD(A482,$L$3)=0,MOD(A482,$L$3+24)=0,MOD(A482,$L$3-24)=0),1,"")</f>
        <v/>
      </c>
      <c r="E482" s="139">
        <f>IF(OR(A482=$M$3,A482=$M$3+12,A482=$M$3-12),1,"")</f>
        <v/>
      </c>
      <c r="F482" s="139" t="n">
        <v>20644.7</v>
      </c>
      <c r="G482" s="139" t="n">
        <v>-5.13282</v>
      </c>
    </row>
    <row r="483" ht="15.75" customHeight="1" s="163">
      <c r="A483" s="139">
        <f>A482+1</f>
        <v/>
      </c>
      <c r="B483" s="139" t="n">
        <v>6892.5</v>
      </c>
      <c r="C483" s="139" t="n">
        <v>0</v>
      </c>
      <c r="D483" s="139">
        <f>IF(OR(MOD(A483,$L$3)=0,MOD(A483,$L$3+24)=0,MOD(A483,$L$3-24)=0),1,"")</f>
        <v/>
      </c>
      <c r="E483" s="139">
        <f>IF(OR(A483=$M$3,A483=$M$3+12,A483=$M$3-12),1,"")</f>
        <v/>
      </c>
      <c r="F483" s="139" t="n">
        <v>23049.2</v>
      </c>
      <c r="G483" s="139" t="n">
        <v>-5.13282</v>
      </c>
    </row>
    <row r="484" ht="15.75" customHeight="1" s="163">
      <c r="A484" s="139">
        <f>A483+1</f>
        <v/>
      </c>
      <c r="B484" s="139" t="n">
        <v>14238.2</v>
      </c>
      <c r="C484" s="139" t="n">
        <v>0</v>
      </c>
      <c r="D484" s="139">
        <f>IF(OR(MOD(A484,$L$3)=0,MOD(A484,$L$3+24)=0,MOD(A484,$L$3-24)=0),1,"")</f>
        <v/>
      </c>
      <c r="E484" s="139">
        <f>IF(OR(A484=$M$3,A484=$M$3+12,A484=$M$3-12),1,"")</f>
        <v/>
      </c>
      <c r="F484" s="139" t="n">
        <v>25758.8</v>
      </c>
      <c r="G484" s="139" t="n">
        <v>-5.13282</v>
      </c>
    </row>
    <row r="485" ht="15.75" customHeight="1" s="163">
      <c r="A485" s="139">
        <f>A484+1</f>
        <v/>
      </c>
      <c r="B485" s="139" t="n">
        <v>11503.3</v>
      </c>
      <c r="C485" s="139" t="n">
        <v>0</v>
      </c>
      <c r="D485" s="139">
        <f>IF(OR(MOD(A485,$L$3)=0,MOD(A485,$L$3+24)=0,MOD(A485,$L$3-24)=0),1,"")</f>
        <v/>
      </c>
      <c r="E485" s="139">
        <f>IF(OR(A485=$M$3,A485=$M$3+12,A485=$M$3-12),1,"")</f>
        <v/>
      </c>
      <c r="F485" s="139" t="n">
        <v>10071.3</v>
      </c>
      <c r="G485" s="139" t="n">
        <v>-5.13282</v>
      </c>
    </row>
    <row r="486" ht="15.75" customHeight="1" s="163">
      <c r="A486" s="139">
        <f>A485+1</f>
        <v/>
      </c>
      <c r="B486" s="139" t="n">
        <v>14269</v>
      </c>
      <c r="C486" s="139" t="n">
        <v>0</v>
      </c>
      <c r="D486" s="139">
        <f>IF(OR(MOD(A486,$L$3)=0,MOD(A486,$L$3+24)=0,MOD(A486,$L$3-24)=0),1,"")</f>
        <v/>
      </c>
      <c r="E486" s="139">
        <f>IF(OR(A486=$M$3,A486=$M$3+12,A486=$M$3-12),1,"")</f>
        <v/>
      </c>
      <c r="F486" s="139" t="n">
        <v>0</v>
      </c>
      <c r="G486" s="139" t="n">
        <v>-5.13282</v>
      </c>
    </row>
    <row r="487" ht="15.75" customHeight="1" s="163">
      <c r="A487" s="139">
        <f>A486+1</f>
        <v/>
      </c>
      <c r="B487" s="139" t="n">
        <v>12490.4</v>
      </c>
      <c r="C487" s="139" t="n">
        <v>0</v>
      </c>
      <c r="D487" s="139">
        <f>IF(OR(MOD(A487,$L$3)=0,MOD(A487,$L$3+24)=0,MOD(A487,$L$3-24)=0),1,"")</f>
        <v/>
      </c>
      <c r="E487" s="139">
        <f>IF(OR(A487=$M$3,A487=$M$3+12,A487=$M$3-12),1,"")</f>
        <v/>
      </c>
      <c r="F487" s="139" t="n">
        <v>0</v>
      </c>
      <c r="G487" s="139" t="n">
        <v>-5.13282</v>
      </c>
    </row>
    <row r="488" ht="15.75" customHeight="1" s="163">
      <c r="A488" s="139">
        <f>A487+1</f>
        <v/>
      </c>
      <c r="B488" s="139" t="n">
        <v>14277.9</v>
      </c>
      <c r="C488" s="139" t="n">
        <v>0</v>
      </c>
      <c r="D488" s="139">
        <f>IF(OR(MOD(A488,$L$3)=0,MOD(A488,$L$3+24)=0,MOD(A488,$L$3-24)=0),1,"")</f>
        <v/>
      </c>
      <c r="E488" s="139">
        <f>IF(OR(A488=$M$3,A488=$M$3+12,A488=$M$3-12),1,"")</f>
        <v/>
      </c>
      <c r="F488" s="139" t="n">
        <v>0</v>
      </c>
      <c r="G488" s="139" t="n">
        <v>-5.13282</v>
      </c>
    </row>
    <row r="489" ht="15.75" customHeight="1" s="163">
      <c r="A489" s="139">
        <f>A488+1</f>
        <v/>
      </c>
      <c r="B489" s="139" t="n">
        <v>14945.9</v>
      </c>
      <c r="C489" s="139" t="n">
        <v>0</v>
      </c>
      <c r="D489" s="139">
        <f>IF(OR(MOD(A489,$L$3)=0,MOD(A489,$L$3+24)=0,MOD(A489,$L$3-24)=0),1,"")</f>
        <v/>
      </c>
      <c r="E489" s="139">
        <f>IF(OR(A489=$M$3,A489=$M$3+12,A489=$M$3-12),1,"")</f>
        <v/>
      </c>
      <c r="F489" s="139" t="n">
        <v>0</v>
      </c>
      <c r="G489" s="139" t="n">
        <v>-5.13282</v>
      </c>
    </row>
    <row r="490" ht="15.75" customHeight="1" s="163">
      <c r="A490" s="139">
        <f>A489+1</f>
        <v/>
      </c>
      <c r="B490" s="139" t="n">
        <v>14079.8</v>
      </c>
      <c r="C490" s="139" t="n">
        <v>0.0409755</v>
      </c>
      <c r="D490" s="139">
        <f>IF(OR(MOD(A490,$L$3)=0,MOD(A490,$L$3+24)=0,MOD(A490,$L$3-24)=0),1,"")</f>
        <v/>
      </c>
      <c r="E490" s="139">
        <f>IF(OR(A490=$M$3,A490=$M$3+12,A490=$M$3-12),1,"")</f>
        <v/>
      </c>
      <c r="F490" s="139" t="n">
        <v>0</v>
      </c>
      <c r="G490" s="139" t="n">
        <v>1297.23</v>
      </c>
    </row>
    <row r="491" ht="15.75" customHeight="1" s="163">
      <c r="A491" s="139">
        <f>A490+1</f>
        <v/>
      </c>
      <c r="B491" s="139" t="n">
        <v>10787.6</v>
      </c>
      <c r="C491" s="139" t="n">
        <v>0.318659</v>
      </c>
      <c r="D491" s="139">
        <f>IF(OR(MOD(A491,$L$3)=0,MOD(A491,$L$3+24)=0,MOD(A491,$L$3-24)=0),1,"")</f>
        <v/>
      </c>
      <c r="E491" s="139">
        <f>IF(OR(A491=$M$3,A491=$M$3+12,A491=$M$3-12),1,"")</f>
        <v/>
      </c>
      <c r="F491" s="139" t="n">
        <v>0</v>
      </c>
      <c r="G491" s="139" t="n">
        <v>3526.07</v>
      </c>
    </row>
    <row r="492" ht="15.75" customHeight="1" s="163">
      <c r="A492" s="139">
        <f>A491+1</f>
        <v/>
      </c>
      <c r="B492" s="139" t="n">
        <v>11132.6</v>
      </c>
      <c r="C492" s="139" t="n">
        <v>1.0119</v>
      </c>
      <c r="D492" s="139">
        <f>IF(OR(MOD(A492,$L$3)=0,MOD(A492,$L$3+24)=0,MOD(A492,$L$3-24)=0),1,"")</f>
        <v/>
      </c>
      <c r="E492" s="139">
        <f>IF(OR(A492=$M$3,A492=$M$3+12,A492=$M$3-12),1,"")</f>
        <v/>
      </c>
      <c r="F492" s="139" t="n">
        <v>0</v>
      </c>
      <c r="G492" s="139" t="n">
        <v>6380.53</v>
      </c>
    </row>
    <row r="493" ht="15.75" customHeight="1" s="163">
      <c r="A493" s="139">
        <f>A492+1</f>
        <v/>
      </c>
      <c r="B493" s="139" t="n">
        <v>17089.2</v>
      </c>
      <c r="C493" s="139" t="n">
        <v>0.727047</v>
      </c>
      <c r="D493" s="139">
        <f>IF(OR(MOD(A493,$L$3)=0,MOD(A493,$L$3+24)=0,MOD(A493,$L$3-24)=0),1,"")</f>
        <v/>
      </c>
      <c r="E493" s="139">
        <f>IF(OR(A493=$M$3,A493=$M$3+12,A493=$M$3-12),1,"")</f>
        <v/>
      </c>
      <c r="F493" s="139" t="n">
        <v>0</v>
      </c>
      <c r="G493" s="139" t="n">
        <v>3657.77</v>
      </c>
    </row>
    <row r="494" ht="15.75" customHeight="1" s="163">
      <c r="A494" s="139">
        <f>A493+1</f>
        <v/>
      </c>
      <c r="B494" s="139" t="n">
        <v>18421.5</v>
      </c>
      <c r="C494" s="139" t="n">
        <v>0.852554</v>
      </c>
      <c r="D494" s="139">
        <f>IF(OR(MOD(A494,$L$3)=0,MOD(A494,$L$3+24)=0,MOD(A494,$L$3-24)=0),1,"")</f>
        <v/>
      </c>
      <c r="E494" s="139">
        <f>IF(OR(A494=$M$3,A494=$M$3+12,A494=$M$3-12),1,"")</f>
        <v/>
      </c>
      <c r="F494" s="139" t="n">
        <v>0</v>
      </c>
      <c r="G494" s="139" t="n">
        <v>3682.87</v>
      </c>
    </row>
    <row r="495" ht="15.75" customHeight="1" s="163">
      <c r="A495" s="139">
        <f>A494+1</f>
        <v/>
      </c>
      <c r="B495" s="139" t="n">
        <v>13102.3</v>
      </c>
      <c r="C495" s="139" t="n">
        <v>0.691735</v>
      </c>
      <c r="D495" s="139">
        <f>IF(OR(MOD(A495,$L$3)=0,MOD(A495,$L$3+24)=0,MOD(A495,$L$3-24)=0),1,"")</f>
        <v/>
      </c>
      <c r="E495" s="139">
        <f>IF(OR(A495=$M$3,A495=$M$3+12,A495=$M$3-12),1,"")</f>
        <v/>
      </c>
      <c r="F495" s="139" t="n">
        <v>10401.8</v>
      </c>
      <c r="G495" s="139" t="n">
        <v>2907.46</v>
      </c>
    </row>
    <row r="496" ht="15.75" customHeight="1" s="163">
      <c r="A496" s="139">
        <f>A495+1</f>
        <v/>
      </c>
      <c r="B496" s="139" t="n">
        <v>14533.7</v>
      </c>
      <c r="C496" s="139" t="n">
        <v>0.677186</v>
      </c>
      <c r="D496" s="139">
        <f>IF(OR(MOD(A496,$L$3)=0,MOD(A496,$L$3+24)=0,MOD(A496,$L$3-24)=0),1,"")</f>
        <v/>
      </c>
      <c r="E496" s="139">
        <f>IF(OR(A496=$M$3,A496=$M$3+12,A496=$M$3-12),1,"")</f>
        <v/>
      </c>
      <c r="F496" s="139" t="n">
        <v>24672.4</v>
      </c>
      <c r="G496" s="139" t="n">
        <v>9610.09</v>
      </c>
    </row>
    <row r="497" ht="15.75" customHeight="1" s="163">
      <c r="A497" s="139">
        <f>A496+1</f>
        <v/>
      </c>
      <c r="B497" s="139" t="n">
        <v>15727.6</v>
      </c>
      <c r="C497" s="139" t="n">
        <v>0.316739</v>
      </c>
      <c r="D497" s="139">
        <f>IF(OR(MOD(A497,$L$3)=0,MOD(A497,$L$3+24)=0,MOD(A497,$L$3-24)=0),1,"")</f>
        <v/>
      </c>
      <c r="E497" s="139">
        <f>IF(OR(A497=$M$3,A497=$M$3+12,A497=$M$3-12),1,"")</f>
        <v/>
      </c>
      <c r="F497" s="139" t="n">
        <v>18541.9</v>
      </c>
      <c r="G497" s="139" t="n">
        <v>10147.5</v>
      </c>
    </row>
    <row r="498" ht="15.75" customHeight="1" s="163">
      <c r="A498" s="139">
        <f>A497+1</f>
        <v/>
      </c>
      <c r="B498" s="139" t="n">
        <v>15455.7</v>
      </c>
      <c r="C498" s="139" t="n">
        <v>0.0581952</v>
      </c>
      <c r="D498" s="139">
        <f>IF(OR(MOD(A498,$L$3)=0,MOD(A498,$L$3+24)=0,MOD(A498,$L$3-24)=0),1,"")</f>
        <v/>
      </c>
      <c r="E498" s="139">
        <f>IF(OR(A498=$M$3,A498=$M$3+12,A498=$M$3-12),1,"")</f>
        <v/>
      </c>
      <c r="F498" s="139" t="n">
        <v>8907.33</v>
      </c>
      <c r="G498" s="139" t="n">
        <v>5493.76</v>
      </c>
    </row>
    <row r="499" ht="15.75" customHeight="1" s="163">
      <c r="A499" s="139">
        <f>A498+1</f>
        <v/>
      </c>
      <c r="B499" s="139" t="n">
        <v>15403.1</v>
      </c>
      <c r="C499" s="139" t="n">
        <v>0</v>
      </c>
      <c r="D499" s="139">
        <f>IF(OR(MOD(A499,$L$3)=0,MOD(A499,$L$3+24)=0,MOD(A499,$L$3-24)=0),1,"")</f>
        <v/>
      </c>
      <c r="E499" s="139">
        <f>IF(OR(A499=$M$3,A499=$M$3+12,A499=$M$3-12),1,"")</f>
        <v/>
      </c>
      <c r="F499" s="139" t="n">
        <v>4749.93</v>
      </c>
      <c r="G499" s="139" t="n">
        <v>136.379</v>
      </c>
    </row>
    <row r="500" ht="15.75" customHeight="1" s="163">
      <c r="A500" s="139">
        <f>A499+1</f>
        <v/>
      </c>
      <c r="B500" s="139" t="n">
        <v>13768.9</v>
      </c>
      <c r="C500" s="139" t="n">
        <v>0</v>
      </c>
      <c r="D500" s="139">
        <f>IF(OR(MOD(A500,$L$3)=0,MOD(A500,$L$3+24)=0,MOD(A500,$L$3-24)=0),1,"")</f>
        <v/>
      </c>
      <c r="E500" s="139">
        <f>IF(OR(A500=$M$3,A500=$M$3+12,A500=$M$3-12),1,"")</f>
        <v/>
      </c>
      <c r="F500" s="139" t="n">
        <v>33063.1</v>
      </c>
      <c r="G500" s="139" t="n">
        <v>-5.13282</v>
      </c>
    </row>
    <row r="501" ht="15.75" customHeight="1" s="163">
      <c r="A501" s="139">
        <f>A500+1</f>
        <v/>
      </c>
      <c r="B501" s="139" t="n">
        <v>18893.4</v>
      </c>
      <c r="C501" s="139" t="n">
        <v>0</v>
      </c>
      <c r="D501" s="139">
        <f>IF(OR(MOD(A501,$L$3)=0,MOD(A501,$L$3+24)=0,MOD(A501,$L$3-24)=0),1,"")</f>
        <v/>
      </c>
      <c r="E501" s="139">
        <f>IF(OR(A501=$M$3,A501=$M$3+12,A501=$M$3-12),1,"")</f>
        <v/>
      </c>
      <c r="F501" s="139" t="n">
        <v>39198.2</v>
      </c>
      <c r="G501" s="139" t="n">
        <v>-5.13282</v>
      </c>
    </row>
    <row r="502" ht="15.75" customHeight="1" s="163">
      <c r="A502" s="139">
        <f>A501+1</f>
        <v/>
      </c>
      <c r="B502" s="139" t="n">
        <v>14936.9</v>
      </c>
      <c r="C502" s="139" t="n">
        <v>0</v>
      </c>
      <c r="D502" s="139">
        <f>IF(OR(MOD(A502,$L$3)=0,MOD(A502,$L$3+24)=0,MOD(A502,$L$3-24)=0),1,"")</f>
        <v/>
      </c>
      <c r="E502" s="139">
        <f>IF(OR(A502=$M$3,A502=$M$3+12,A502=$M$3-12),1,"")</f>
        <v/>
      </c>
      <c r="F502" s="139" t="n">
        <v>39455.6</v>
      </c>
      <c r="G502" s="139" t="n">
        <v>-5.13282</v>
      </c>
    </row>
    <row r="503" ht="15.75" customHeight="1" s="163">
      <c r="A503" s="139">
        <f>A502+1</f>
        <v/>
      </c>
      <c r="B503" s="139" t="n">
        <v>10702.3</v>
      </c>
      <c r="C503" s="139" t="n">
        <v>0</v>
      </c>
      <c r="D503" s="139">
        <f>IF(OR(MOD(A503,$L$3)=0,MOD(A503,$L$3+24)=0,MOD(A503,$L$3-24)=0),1,"")</f>
        <v/>
      </c>
      <c r="E503" s="139">
        <f>IF(OR(A503=$M$3,A503=$M$3+12,A503=$M$3-12),1,"")</f>
        <v/>
      </c>
      <c r="F503" s="139" t="n">
        <v>26401.9</v>
      </c>
      <c r="G503" s="139" t="n">
        <v>-5.13282</v>
      </c>
    </row>
    <row r="504" ht="15.75" customHeight="1" s="163">
      <c r="A504" s="139">
        <f>A503+1</f>
        <v/>
      </c>
      <c r="B504" s="139" t="n">
        <v>7852.31</v>
      </c>
      <c r="C504" s="139" t="n">
        <v>0</v>
      </c>
      <c r="D504" s="139">
        <f>IF(OR(MOD(A504,$L$3)=0,MOD(A504,$L$3+24)=0,MOD(A504,$L$3-24)=0),1,"")</f>
        <v/>
      </c>
      <c r="E504" s="139">
        <f>IF(OR(A504=$M$3,A504=$M$3+12,A504=$M$3-12),1,"")</f>
        <v/>
      </c>
      <c r="F504" s="139" t="n">
        <v>24414.2</v>
      </c>
      <c r="G504" s="139" t="n">
        <v>-5.13282</v>
      </c>
    </row>
    <row r="505" ht="15.75" customHeight="1" s="163">
      <c r="A505" s="139">
        <f>A504+1</f>
        <v/>
      </c>
      <c r="B505" s="139" t="n">
        <v>6810.7</v>
      </c>
      <c r="C505" s="139" t="n">
        <v>0</v>
      </c>
      <c r="D505" s="139">
        <f>IF(OR(MOD(A505,$L$3)=0,MOD(A505,$L$3+24)=0,MOD(A505,$L$3-24)=0),1,"")</f>
        <v/>
      </c>
      <c r="E505" s="139">
        <f>IF(OR(A505=$M$3,A505=$M$3+12,A505=$M$3-12),1,"")</f>
        <v/>
      </c>
      <c r="F505" s="139" t="n">
        <v>26650.6</v>
      </c>
      <c r="G505" s="139" t="n">
        <v>-5.13282</v>
      </c>
    </row>
    <row r="506" ht="15.75" customHeight="1" s="163">
      <c r="A506" s="139">
        <f>A505+1</f>
        <v/>
      </c>
      <c r="B506" s="139" t="n">
        <v>6695.79</v>
      </c>
      <c r="C506" s="139" t="n">
        <v>0</v>
      </c>
      <c r="D506" s="139">
        <f>IF(OR(MOD(A506,$L$3)=0,MOD(A506,$L$3+24)=0,MOD(A506,$L$3-24)=0),1,"")</f>
        <v/>
      </c>
      <c r="E506" s="139">
        <f>IF(OR(A506=$M$3,A506=$M$3+12,A506=$M$3-12),1,"")</f>
        <v/>
      </c>
      <c r="F506" s="139" t="n">
        <v>2403.08</v>
      </c>
      <c r="G506" s="139" t="n">
        <v>-5.13282</v>
      </c>
    </row>
    <row r="507" ht="15.75" customHeight="1" s="163">
      <c r="A507" s="139">
        <f>A506+1</f>
        <v/>
      </c>
      <c r="B507" s="139" t="n">
        <v>4961.72</v>
      </c>
      <c r="C507" s="139" t="n">
        <v>0</v>
      </c>
      <c r="D507" s="139">
        <f>IF(OR(MOD(A507,$L$3)=0,MOD(A507,$L$3+24)=0,MOD(A507,$L$3-24)=0),1,"")</f>
        <v/>
      </c>
      <c r="E507" s="139">
        <f>IF(OR(A507=$M$3,A507=$M$3+12,A507=$M$3-12),1,"")</f>
        <v/>
      </c>
      <c r="F507" s="139" t="n">
        <v>143.797</v>
      </c>
      <c r="G507" s="139" t="n">
        <v>-5.13282</v>
      </c>
    </row>
    <row r="508" ht="15.75" customHeight="1" s="163">
      <c r="A508" s="139">
        <f>A507+1</f>
        <v/>
      </c>
      <c r="B508" s="139" t="n">
        <v>3692.02</v>
      </c>
      <c r="C508" s="139" t="n">
        <v>0</v>
      </c>
      <c r="D508" s="139">
        <f>IF(OR(MOD(A508,$L$3)=0,MOD(A508,$L$3+24)=0,MOD(A508,$L$3-24)=0),1,"")</f>
        <v/>
      </c>
      <c r="E508" s="139">
        <f>IF(OR(A508=$M$3,A508=$M$3+12,A508=$M$3-12),1,"")</f>
        <v/>
      </c>
      <c r="F508" s="139" t="n">
        <v>0</v>
      </c>
      <c r="G508" s="139" t="n">
        <v>-5.13282</v>
      </c>
    </row>
    <row r="509" ht="15.75" customHeight="1" s="163">
      <c r="A509" s="139">
        <f>A508+1</f>
        <v/>
      </c>
      <c r="B509" s="139" t="n">
        <v>3157.84</v>
      </c>
      <c r="C509" s="139" t="n">
        <v>0</v>
      </c>
      <c r="D509" s="139">
        <f>IF(OR(MOD(A509,$L$3)=0,MOD(A509,$L$3+24)=0,MOD(A509,$L$3-24)=0),1,"")</f>
        <v/>
      </c>
      <c r="E509" s="139">
        <f>IF(OR(A509=$M$3,A509=$M$3+12,A509=$M$3-12),1,"")</f>
        <v/>
      </c>
      <c r="F509" s="139" t="n">
        <v>0</v>
      </c>
      <c r="G509" s="139" t="n">
        <v>-5.13282</v>
      </c>
    </row>
    <row r="510" ht="15.75" customHeight="1" s="163">
      <c r="A510" s="139">
        <f>A509+1</f>
        <v/>
      </c>
      <c r="B510" s="139" t="n">
        <v>2945.51</v>
      </c>
      <c r="C510" s="139" t="n">
        <v>0</v>
      </c>
      <c r="D510" s="139">
        <f>IF(OR(MOD(A510,$L$3)=0,MOD(A510,$L$3+24)=0,MOD(A510,$L$3-24)=0),1,"")</f>
        <v/>
      </c>
      <c r="E510" s="139">
        <f>IF(OR(A510=$M$3,A510=$M$3+12,A510=$M$3-12),1,"")</f>
        <v/>
      </c>
      <c r="F510" s="139" t="n">
        <v>0</v>
      </c>
      <c r="G510" s="139" t="n">
        <v>-5.13282</v>
      </c>
    </row>
    <row r="511" ht="15.75" customHeight="1" s="163">
      <c r="A511" s="139">
        <f>A510+1</f>
        <v/>
      </c>
      <c r="B511" s="139" t="n">
        <v>2455.85</v>
      </c>
      <c r="C511" s="139" t="n">
        <v>0</v>
      </c>
      <c r="D511" s="139">
        <f>IF(OR(MOD(A511,$L$3)=0,MOD(A511,$L$3+24)=0,MOD(A511,$L$3-24)=0),1,"")</f>
        <v/>
      </c>
      <c r="E511" s="139">
        <f>IF(OR(A511=$M$3,A511=$M$3+12,A511=$M$3-12),1,"")</f>
        <v/>
      </c>
      <c r="F511" s="139" t="n">
        <v>0</v>
      </c>
      <c r="G511" s="139" t="n">
        <v>-5.13282</v>
      </c>
    </row>
    <row r="512" ht="15.75" customHeight="1" s="163">
      <c r="A512" s="139">
        <f>A511+1</f>
        <v/>
      </c>
      <c r="B512" s="139" t="n">
        <v>2011.61</v>
      </c>
      <c r="C512" s="139" t="n">
        <v>0</v>
      </c>
      <c r="D512" s="139">
        <f>IF(OR(MOD(A512,$L$3)=0,MOD(A512,$L$3+24)=0,MOD(A512,$L$3-24)=0),1,"")</f>
        <v/>
      </c>
      <c r="E512" s="139">
        <f>IF(OR(A512=$M$3,A512=$M$3+12,A512=$M$3-12),1,"")</f>
        <v/>
      </c>
      <c r="F512" s="139" t="n">
        <v>0</v>
      </c>
      <c r="G512" s="139" t="n">
        <v>-5.13282</v>
      </c>
    </row>
    <row r="513" ht="15.75" customHeight="1" s="163">
      <c r="A513" s="139">
        <f>A512+1</f>
        <v/>
      </c>
      <c r="B513" s="139" t="n">
        <v>1562.13</v>
      </c>
      <c r="C513" s="139" t="n">
        <v>0</v>
      </c>
      <c r="D513" s="139">
        <f>IF(OR(MOD(A513,$L$3)=0,MOD(A513,$L$3+24)=0,MOD(A513,$L$3-24)=0),1,"")</f>
        <v/>
      </c>
      <c r="E513" s="139">
        <f>IF(OR(A513=$M$3,A513=$M$3+12,A513=$M$3-12),1,"")</f>
        <v/>
      </c>
      <c r="F513" s="139" t="n">
        <v>5313.69</v>
      </c>
      <c r="G513" s="139" t="n">
        <v>-5.13282</v>
      </c>
    </row>
    <row r="514" ht="15.75" customHeight="1" s="163">
      <c r="A514" s="139">
        <f>A513+1</f>
        <v/>
      </c>
      <c r="B514" s="139" t="n">
        <v>593.557</v>
      </c>
      <c r="C514" s="139" t="n">
        <v>0.483559</v>
      </c>
      <c r="D514" s="139">
        <f>IF(OR(MOD(A514,$L$3)=0,MOD(A514,$L$3+24)=0,MOD(A514,$L$3-24)=0),1,"")</f>
        <v/>
      </c>
      <c r="E514" s="139">
        <f>IF(OR(A514=$M$3,A514=$M$3+12,A514=$M$3-12),1,"")</f>
        <v/>
      </c>
      <c r="F514" s="139" t="n">
        <v>25638</v>
      </c>
      <c r="G514" s="139" t="n">
        <v>5264.97</v>
      </c>
    </row>
    <row r="515" ht="15.75" customHeight="1" s="163">
      <c r="A515" s="139">
        <f>A514+1</f>
        <v/>
      </c>
      <c r="B515" s="139" t="n">
        <v>0</v>
      </c>
      <c r="C515" s="139" t="n">
        <v>1.64624</v>
      </c>
      <c r="D515" s="139">
        <f>IF(OR(MOD(A515,$L$3)=0,MOD(A515,$L$3+24)=0,MOD(A515,$L$3-24)=0),1,"")</f>
        <v/>
      </c>
      <c r="E515" s="139">
        <f>IF(OR(A515=$M$3,A515=$M$3+12,A515=$M$3-12),1,"")</f>
        <v/>
      </c>
      <c r="F515" s="139" t="n">
        <v>15835.3</v>
      </c>
      <c r="G515" s="139" t="n">
        <v>5928.67</v>
      </c>
    </row>
    <row r="516" ht="15.75" customHeight="1" s="163">
      <c r="A516" s="139">
        <f>A515+1</f>
        <v/>
      </c>
      <c r="B516" s="139" t="n">
        <v>0</v>
      </c>
      <c r="C516" s="139" t="n">
        <v>2.59366</v>
      </c>
      <c r="D516" s="139">
        <f>IF(OR(MOD(A516,$L$3)=0,MOD(A516,$L$3+24)=0,MOD(A516,$L$3-24)=0),1,"")</f>
        <v/>
      </c>
      <c r="E516" s="139">
        <f>IF(OR(A516=$M$3,A516=$M$3+12,A516=$M$3-12),1,"")</f>
        <v/>
      </c>
      <c r="F516" s="139" t="n">
        <v>30491.5</v>
      </c>
      <c r="G516" s="139" t="n">
        <v>8308.15</v>
      </c>
    </row>
    <row r="517" ht="15.75" customHeight="1" s="163">
      <c r="A517" s="139">
        <f>A516+1</f>
        <v/>
      </c>
      <c r="B517" s="139" t="n">
        <v>0</v>
      </c>
      <c r="C517" s="139" t="n">
        <v>3.1758</v>
      </c>
      <c r="D517" s="139">
        <f>IF(OR(MOD(A517,$L$3)=0,MOD(A517,$L$3+24)=0,MOD(A517,$L$3-24)=0),1,"")</f>
        <v/>
      </c>
      <c r="E517" s="139">
        <f>IF(OR(A517=$M$3,A517=$M$3+12,A517=$M$3-12),1,"")</f>
        <v/>
      </c>
      <c r="F517" s="139" t="n">
        <v>17048.7</v>
      </c>
      <c r="G517" s="139" t="n">
        <v>8157.52</v>
      </c>
    </row>
    <row r="518" ht="15.75" customHeight="1" s="163">
      <c r="A518" s="139">
        <f>A517+1</f>
        <v/>
      </c>
      <c r="B518" s="139" t="n">
        <v>660.11</v>
      </c>
      <c r="C518" s="139" t="n">
        <v>3.34862</v>
      </c>
      <c r="D518" s="139">
        <f>IF(OR(MOD(A518,$L$3)=0,MOD(A518,$L$3+24)=0,MOD(A518,$L$3-24)=0),1,"")</f>
        <v/>
      </c>
      <c r="E518" s="139">
        <f>IF(OR(A518=$M$3,A518=$M$3+12,A518=$M$3-12),1,"")</f>
        <v/>
      </c>
      <c r="F518" s="139" t="n">
        <v>17279.8</v>
      </c>
      <c r="G518" s="139" t="n">
        <v>11505.4</v>
      </c>
    </row>
    <row r="519" ht="15.75" customHeight="1" s="163">
      <c r="A519" s="139">
        <f>A518+1</f>
        <v/>
      </c>
      <c r="B519" s="139" t="n">
        <v>734.646</v>
      </c>
      <c r="C519" s="139" t="n">
        <v>3.16442</v>
      </c>
      <c r="D519" s="139">
        <f>IF(OR(MOD(A519,$L$3)=0,MOD(A519,$L$3+24)=0,MOD(A519,$L$3-24)=0),1,"")</f>
        <v/>
      </c>
      <c r="E519" s="139">
        <f>IF(OR(A519=$M$3,A519=$M$3+12,A519=$M$3-12),1,"")</f>
        <v/>
      </c>
      <c r="F519" s="139" t="n">
        <v>20890.5</v>
      </c>
      <c r="G519" s="139" t="n">
        <v>8431.92</v>
      </c>
    </row>
    <row r="520" ht="15.75" customHeight="1" s="163">
      <c r="A520" s="139">
        <f>A519+1</f>
        <v/>
      </c>
      <c r="B520" s="139" t="n">
        <v>690.133</v>
      </c>
      <c r="C520" s="139" t="n">
        <v>2.61463</v>
      </c>
      <c r="D520" s="139">
        <f>IF(OR(MOD(A520,$L$3)=0,MOD(A520,$L$3+24)=0,MOD(A520,$L$3-24)=0),1,"")</f>
        <v/>
      </c>
      <c r="E520" s="139">
        <f>IF(OR(A520=$M$3,A520=$M$3+12,A520=$M$3-12),1,"")</f>
        <v/>
      </c>
      <c r="F520" s="139" t="n">
        <v>22366.4</v>
      </c>
      <c r="G520" s="139" t="n">
        <v>6906.72</v>
      </c>
    </row>
    <row r="521" ht="15.75" customHeight="1" s="163">
      <c r="A521" s="139">
        <f>A520+1</f>
        <v/>
      </c>
      <c r="B521" s="139" t="n">
        <v>1109.33</v>
      </c>
      <c r="C521" s="139" t="n">
        <v>1.72485</v>
      </c>
      <c r="D521" s="139">
        <f>IF(OR(MOD(A521,$L$3)=0,MOD(A521,$L$3+24)=0,MOD(A521,$L$3-24)=0),1,"")</f>
        <v/>
      </c>
      <c r="E521" s="139">
        <f>IF(OR(A521=$M$3,A521=$M$3+12,A521=$M$3-12),1,"")</f>
        <v/>
      </c>
      <c r="F521" s="139" t="n">
        <v>20456.3</v>
      </c>
      <c r="G521" s="139" t="n">
        <v>2457.79</v>
      </c>
    </row>
    <row r="522" ht="15.75" customHeight="1" s="163">
      <c r="A522" s="139">
        <f>A521+1</f>
        <v/>
      </c>
      <c r="B522" s="139" t="n">
        <v>1237.79</v>
      </c>
      <c r="C522" s="139" t="n">
        <v>0.539177</v>
      </c>
      <c r="D522" s="139">
        <f>IF(OR(MOD(A522,$L$3)=0,MOD(A522,$L$3+24)=0,MOD(A522,$L$3-24)=0),1,"")</f>
        <v/>
      </c>
      <c r="E522" s="139">
        <f>IF(OR(A522=$M$3,A522=$M$3+12,A522=$M$3-12),1,"")</f>
        <v/>
      </c>
      <c r="F522" s="139" t="n">
        <v>24660.7</v>
      </c>
      <c r="G522" s="139" t="n">
        <v>2813.16</v>
      </c>
    </row>
    <row r="523" ht="15.75" customHeight="1" s="163">
      <c r="A523" s="139">
        <f>A522+1</f>
        <v/>
      </c>
      <c r="B523" s="139" t="n">
        <v>1063.49</v>
      </c>
      <c r="C523" s="139" t="n">
        <v>0</v>
      </c>
      <c r="D523" s="139">
        <f>IF(OR(MOD(A523,$L$3)=0,MOD(A523,$L$3+24)=0,MOD(A523,$L$3-24)=0),1,"")</f>
        <v/>
      </c>
      <c r="E523" s="139">
        <f>IF(OR(A523=$M$3,A523=$M$3+12,A523=$M$3-12),1,"")</f>
        <v/>
      </c>
      <c r="F523" s="139" t="n">
        <v>17242.4</v>
      </c>
      <c r="G523" s="139" t="n">
        <v>76.8631</v>
      </c>
    </row>
    <row r="524" ht="15.75" customHeight="1" s="163">
      <c r="A524" s="139">
        <f>A523+1</f>
        <v/>
      </c>
      <c r="B524" s="139" t="n">
        <v>1799.1</v>
      </c>
      <c r="C524" s="139" t="n">
        <v>0</v>
      </c>
      <c r="D524" s="139">
        <f>IF(OR(MOD(A524,$L$3)=0,MOD(A524,$L$3+24)=0,MOD(A524,$L$3-24)=0),1,"")</f>
        <v/>
      </c>
      <c r="E524" s="139">
        <f>IF(OR(A524=$M$3,A524=$M$3+12,A524=$M$3-12),1,"")</f>
        <v/>
      </c>
      <c r="F524" s="139" t="n">
        <v>16787.5</v>
      </c>
      <c r="G524" s="139" t="n">
        <v>-5.13282</v>
      </c>
    </row>
    <row r="525" ht="15.75" customHeight="1" s="163">
      <c r="A525" s="139">
        <f>A524+1</f>
        <v/>
      </c>
      <c r="B525" s="139" t="n">
        <v>2813.38</v>
      </c>
      <c r="C525" s="139" t="n">
        <v>0</v>
      </c>
      <c r="D525" s="139">
        <f>IF(OR(MOD(A525,$L$3)=0,MOD(A525,$L$3+24)=0,MOD(A525,$L$3-24)=0),1,"")</f>
        <v/>
      </c>
      <c r="E525" s="139">
        <f>IF(OR(A525=$M$3,A525=$M$3+12,A525=$M$3-12),1,"")</f>
        <v/>
      </c>
      <c r="F525" s="139" t="n">
        <v>12560.3</v>
      </c>
      <c r="G525" s="139" t="n">
        <v>-5.13282</v>
      </c>
    </row>
    <row r="526" ht="15.75" customHeight="1" s="163">
      <c r="A526" s="139">
        <f>A525+1</f>
        <v/>
      </c>
      <c r="B526" s="139" t="n">
        <v>5845.95</v>
      </c>
      <c r="C526" s="139" t="n">
        <v>0</v>
      </c>
      <c r="D526" s="139">
        <f>IF(OR(MOD(A526,$L$3)=0,MOD(A526,$L$3+24)=0,MOD(A526,$L$3-24)=0),1,"")</f>
        <v/>
      </c>
      <c r="E526" s="139">
        <f>IF(OR(A526=$M$3,A526=$M$3+12,A526=$M$3-12),1,"")</f>
        <v/>
      </c>
      <c r="F526" s="139" t="n">
        <v>5619.86</v>
      </c>
      <c r="G526" s="139" t="n">
        <v>-5.13282</v>
      </c>
    </row>
    <row r="527" ht="15.75" customHeight="1" s="163">
      <c r="A527" s="139">
        <f>A526+1</f>
        <v/>
      </c>
      <c r="B527" s="139" t="n">
        <v>4687.25</v>
      </c>
      <c r="C527" s="139" t="n">
        <v>0</v>
      </c>
      <c r="D527" s="139">
        <f>IF(OR(MOD(A527,$L$3)=0,MOD(A527,$L$3+24)=0,MOD(A527,$L$3-24)=0),1,"")</f>
        <v/>
      </c>
      <c r="E527" s="139">
        <f>IF(OR(A527=$M$3,A527=$M$3+12,A527=$M$3-12),1,"")</f>
        <v/>
      </c>
      <c r="F527" s="139" t="n">
        <v>11355.9</v>
      </c>
      <c r="G527" s="139" t="n">
        <v>-5.13282</v>
      </c>
    </row>
    <row r="528" ht="15.75" customHeight="1" s="163">
      <c r="A528" s="139">
        <f>A527+1</f>
        <v/>
      </c>
      <c r="B528" s="139" t="n">
        <v>5177.52</v>
      </c>
      <c r="C528" s="139" t="n">
        <v>0</v>
      </c>
      <c r="D528" s="139">
        <f>IF(OR(MOD(A528,$L$3)=0,MOD(A528,$L$3+24)=0,MOD(A528,$L$3-24)=0),1,"")</f>
        <v/>
      </c>
      <c r="E528" s="139">
        <f>IF(OR(A528=$M$3,A528=$M$3+12,A528=$M$3-12),1,"")</f>
        <v/>
      </c>
      <c r="F528" s="139" t="n">
        <v>2919.42</v>
      </c>
      <c r="G528" s="139" t="n">
        <v>-5.13282</v>
      </c>
    </row>
    <row r="529" ht="15.75" customHeight="1" s="163">
      <c r="A529" s="139">
        <f>A528+1</f>
        <v/>
      </c>
      <c r="B529" s="139" t="n">
        <v>5301.16</v>
      </c>
      <c r="C529" s="139" t="n">
        <v>0</v>
      </c>
      <c r="D529" s="139">
        <f>IF(OR(MOD(A529,$L$3)=0,MOD(A529,$L$3+24)=0,MOD(A529,$L$3-24)=0),1,"")</f>
        <v/>
      </c>
      <c r="E529" s="139">
        <f>IF(OR(A529=$M$3,A529=$M$3+12,A529=$M$3-12),1,"")</f>
        <v/>
      </c>
      <c r="F529" s="139" t="n">
        <v>1196.31</v>
      </c>
      <c r="G529" s="139" t="n">
        <v>-5.13282</v>
      </c>
    </row>
    <row r="530" ht="15.75" customHeight="1" s="163">
      <c r="A530" s="139">
        <f>A529+1</f>
        <v/>
      </c>
      <c r="B530" s="139" t="n">
        <v>6185.85</v>
      </c>
      <c r="C530" s="139" t="n">
        <v>0</v>
      </c>
      <c r="D530" s="139">
        <f>IF(OR(MOD(A530,$L$3)=0,MOD(A530,$L$3+24)=0,MOD(A530,$L$3-24)=0),1,"")</f>
        <v/>
      </c>
      <c r="E530" s="139">
        <f>IF(OR(A530=$M$3,A530=$M$3+12,A530=$M$3-12),1,"")</f>
        <v/>
      </c>
      <c r="F530" s="139" t="n">
        <v>509.424</v>
      </c>
      <c r="G530" s="139" t="n">
        <v>-5.13282</v>
      </c>
    </row>
    <row r="531" ht="15.75" customHeight="1" s="163">
      <c r="A531" s="139">
        <f>A530+1</f>
        <v/>
      </c>
      <c r="B531" s="139" t="n">
        <v>5819.55</v>
      </c>
      <c r="C531" s="139" t="n">
        <v>0</v>
      </c>
      <c r="D531" s="139">
        <f>IF(OR(MOD(A531,$L$3)=0,MOD(A531,$L$3+24)=0,MOD(A531,$L$3-24)=0),1,"")</f>
        <v/>
      </c>
      <c r="E531" s="139">
        <f>IF(OR(A531=$M$3,A531=$M$3+12,A531=$M$3-12),1,"")</f>
        <v/>
      </c>
      <c r="F531" s="139" t="n">
        <v>1702.4</v>
      </c>
      <c r="G531" s="139" t="n">
        <v>-5.13282</v>
      </c>
    </row>
    <row r="532" ht="15.75" customHeight="1" s="163">
      <c r="A532" s="139">
        <f>A531+1</f>
        <v/>
      </c>
      <c r="B532" s="139" t="n">
        <v>4081.51</v>
      </c>
      <c r="C532" s="139" t="n">
        <v>0</v>
      </c>
      <c r="D532" s="139">
        <f>IF(OR(MOD(A532,$L$3)=0,MOD(A532,$L$3+24)=0,MOD(A532,$L$3-24)=0),1,"")</f>
        <v/>
      </c>
      <c r="E532" s="139">
        <f>IF(OR(A532=$M$3,A532=$M$3+12,A532=$M$3-12),1,"")</f>
        <v/>
      </c>
      <c r="F532" s="139" t="n">
        <v>5290.9</v>
      </c>
      <c r="G532" s="139" t="n">
        <v>-5.13282</v>
      </c>
    </row>
    <row r="533" ht="15.75" customHeight="1" s="163">
      <c r="A533" s="139">
        <f>A532+1</f>
        <v/>
      </c>
      <c r="B533" s="139" t="n">
        <v>3738.44</v>
      </c>
      <c r="C533" s="139" t="n">
        <v>0</v>
      </c>
      <c r="D533" s="139">
        <f>IF(OR(MOD(A533,$L$3)=0,MOD(A533,$L$3+24)=0,MOD(A533,$L$3-24)=0),1,"")</f>
        <v/>
      </c>
      <c r="E533" s="139">
        <f>IF(OR(A533=$M$3,A533=$M$3+12,A533=$M$3-12),1,"")</f>
        <v/>
      </c>
      <c r="F533" s="139" t="n">
        <v>4930.82</v>
      </c>
      <c r="G533" s="139" t="n">
        <v>-5.13282</v>
      </c>
    </row>
    <row r="534" ht="15.75" customHeight="1" s="163">
      <c r="A534" s="139">
        <f>A533+1</f>
        <v/>
      </c>
      <c r="B534" s="139" t="n">
        <v>3654.88</v>
      </c>
      <c r="C534" s="139" t="n">
        <v>0</v>
      </c>
      <c r="D534" s="139">
        <f>IF(OR(MOD(A534,$L$3)=0,MOD(A534,$L$3+24)=0,MOD(A534,$L$3-24)=0),1,"")</f>
        <v/>
      </c>
      <c r="E534" s="139">
        <f>IF(OR(A534=$M$3,A534=$M$3+12,A534=$M$3-12),1,"")</f>
        <v/>
      </c>
      <c r="F534" s="139" t="n">
        <v>1812.3</v>
      </c>
      <c r="G534" s="139" t="n">
        <v>-5.13282</v>
      </c>
    </row>
    <row r="535" ht="15.75" customHeight="1" s="163">
      <c r="A535" s="139">
        <f>A534+1</f>
        <v/>
      </c>
      <c r="B535" s="139" t="n">
        <v>4128.5</v>
      </c>
      <c r="C535" s="139" t="n">
        <v>0</v>
      </c>
      <c r="D535" s="139">
        <f>IF(OR(MOD(A535,$L$3)=0,MOD(A535,$L$3+24)=0,MOD(A535,$L$3-24)=0),1,"")</f>
        <v/>
      </c>
      <c r="E535" s="139">
        <f>IF(OR(A535=$M$3,A535=$M$3+12,A535=$M$3-12),1,"")</f>
        <v/>
      </c>
      <c r="F535" s="139" t="n">
        <v>1778.88</v>
      </c>
      <c r="G535" s="139" t="n">
        <v>-5.13282</v>
      </c>
    </row>
    <row r="536" ht="15.75" customHeight="1" s="163">
      <c r="A536" s="139">
        <f>A535+1</f>
        <v/>
      </c>
      <c r="B536" s="139" t="n">
        <v>6977.83</v>
      </c>
      <c r="C536" s="139" t="n">
        <v>0</v>
      </c>
      <c r="D536" s="139">
        <f>IF(OR(MOD(A536,$L$3)=0,MOD(A536,$L$3+24)=0,MOD(A536,$L$3-24)=0),1,"")</f>
        <v/>
      </c>
      <c r="E536" s="139">
        <f>IF(OR(A536=$M$3,A536=$M$3+12,A536=$M$3-12),1,"")</f>
        <v/>
      </c>
      <c r="F536" s="139" t="n">
        <v>2459.39</v>
      </c>
      <c r="G536" s="139" t="n">
        <v>-5.13282</v>
      </c>
    </row>
    <row r="537" ht="15.75" customHeight="1" s="163">
      <c r="A537" s="139">
        <f>A536+1</f>
        <v/>
      </c>
      <c r="B537" s="139" t="n">
        <v>19532.8</v>
      </c>
      <c r="C537" s="139" t="n">
        <v>0</v>
      </c>
      <c r="D537" s="139">
        <f>IF(OR(MOD(A537,$L$3)=0,MOD(A537,$L$3+24)=0,MOD(A537,$L$3-24)=0),1,"")</f>
        <v/>
      </c>
      <c r="E537" s="139">
        <f>IF(OR(A537=$M$3,A537=$M$3+12,A537=$M$3-12),1,"")</f>
        <v/>
      </c>
      <c r="F537" s="139" t="n">
        <v>2649.84</v>
      </c>
      <c r="G537" s="139" t="n">
        <v>-5.13282</v>
      </c>
    </row>
    <row r="538" ht="15.75" customHeight="1" s="163">
      <c r="A538" s="139">
        <f>A537+1</f>
        <v/>
      </c>
      <c r="B538" s="139" t="n">
        <v>13935.7</v>
      </c>
      <c r="C538" s="139" t="n">
        <v>0.536944</v>
      </c>
      <c r="D538" s="139">
        <f>IF(OR(MOD(A538,$L$3)=0,MOD(A538,$L$3+24)=0,MOD(A538,$L$3-24)=0),1,"")</f>
        <v/>
      </c>
      <c r="E538" s="139">
        <f>IF(OR(A538=$M$3,A538=$M$3+12,A538=$M$3-12),1,"")</f>
        <v/>
      </c>
      <c r="F538" s="139" t="n">
        <v>8495.75</v>
      </c>
      <c r="G538" s="139" t="n">
        <v>2367.05</v>
      </c>
    </row>
    <row r="539" ht="15.75" customHeight="1" s="163">
      <c r="A539" s="139">
        <f>A538+1</f>
        <v/>
      </c>
      <c r="B539" s="139" t="n">
        <v>24260.7</v>
      </c>
      <c r="C539" s="139" t="n">
        <v>1.66743</v>
      </c>
      <c r="D539" s="139">
        <f>IF(OR(MOD(A539,$L$3)=0,MOD(A539,$L$3+24)=0,MOD(A539,$L$3-24)=0),1,"")</f>
        <v/>
      </c>
      <c r="E539" s="139">
        <f>IF(OR(A539=$M$3,A539=$M$3+12,A539=$M$3-12),1,"")</f>
        <v/>
      </c>
      <c r="F539" s="139" t="n">
        <v>6427.34</v>
      </c>
      <c r="G539" s="139" t="n">
        <v>9839.75</v>
      </c>
    </row>
    <row r="540" ht="15.75" customHeight="1" s="163">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3">
      <c r="A541" s="139">
        <f>A540+1</f>
        <v/>
      </c>
      <c r="B541" s="139" t="n">
        <v>32874.5</v>
      </c>
      <c r="C541" s="139" t="n">
        <v>1.39091</v>
      </c>
      <c r="D541" s="139">
        <f>IF(OR(MOD(A541,$L$3)=0,MOD(A541,$L$3+24)=0,MOD(A541,$L$3-24)=0),1,"")</f>
        <v/>
      </c>
      <c r="E541" s="139">
        <f>IF(OR(A541=$M$3,A541=$M$3+12,A541=$M$3-12),1,"")</f>
        <v/>
      </c>
      <c r="F541" s="139" t="n">
        <v>5211.92</v>
      </c>
      <c r="G541" s="139" t="n">
        <v>6150.6</v>
      </c>
    </row>
    <row r="542" ht="15.75" customHeight="1" s="163">
      <c r="A542" s="139">
        <f>A541+1</f>
        <v/>
      </c>
      <c r="B542" s="139" t="n">
        <v>30030.5</v>
      </c>
      <c r="C542" s="139" t="n">
        <v>2.10513</v>
      </c>
      <c r="D542" s="139">
        <f>IF(OR(MOD(A542,$L$3)=0,MOD(A542,$L$3+24)=0,MOD(A542,$L$3-24)=0),1,"")</f>
        <v/>
      </c>
      <c r="E542" s="139">
        <f>IF(OR(A542=$M$3,A542=$M$3+12,A542=$M$3-12),1,"")</f>
        <v/>
      </c>
      <c r="F542" s="139" t="n">
        <v>6221.28</v>
      </c>
      <c r="G542" s="139" t="n">
        <v>6859.06</v>
      </c>
    </row>
    <row r="543" ht="15.75" customHeight="1" s="163">
      <c r="A543" s="139">
        <f>A542+1</f>
        <v/>
      </c>
      <c r="B543" s="139" t="n">
        <v>32182.9</v>
      </c>
      <c r="C543" s="139" t="n">
        <v>1.87943</v>
      </c>
      <c r="D543" s="139">
        <f>IF(OR(MOD(A543,$L$3)=0,MOD(A543,$L$3+24)=0,MOD(A543,$L$3-24)=0),1,"")</f>
        <v/>
      </c>
      <c r="E543" s="139">
        <f>IF(OR(A543=$M$3,A543=$M$3+12,A543=$M$3-12),1,"")</f>
        <v/>
      </c>
      <c r="F543" s="139" t="n">
        <v>5862.06</v>
      </c>
      <c r="G543" s="139" t="n">
        <v>7509.48</v>
      </c>
    </row>
    <row r="544" ht="15.75" customHeight="1" s="163">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3">
      <c r="A545" s="139">
        <f>A544+1</f>
        <v/>
      </c>
      <c r="B545" s="139" t="n">
        <v>37948.7</v>
      </c>
      <c r="C545" s="139" t="n">
        <v>0.746072</v>
      </c>
      <c r="D545" s="139">
        <f>IF(OR(MOD(A545,$L$3)=0,MOD(A545,$L$3+24)=0,MOD(A545,$L$3-24)=0),1,"")</f>
        <v/>
      </c>
      <c r="E545" s="139">
        <f>IF(OR(A545=$M$3,A545=$M$3+12,A545=$M$3-12),1,"")</f>
        <v/>
      </c>
      <c r="F545" s="139" t="n">
        <v>12068</v>
      </c>
      <c r="G545" s="139" t="n">
        <v>2022.24</v>
      </c>
    </row>
    <row r="546" ht="15.75" customHeight="1" s="163">
      <c r="A546" s="139">
        <f>A545+1</f>
        <v/>
      </c>
      <c r="B546" s="139" t="n">
        <v>35430</v>
      </c>
      <c r="C546" s="139" t="n">
        <v>0.186475</v>
      </c>
      <c r="D546" s="139">
        <f>IF(OR(MOD(A546,$L$3)=0,MOD(A546,$L$3+24)=0,MOD(A546,$L$3-24)=0),1,"")</f>
        <v/>
      </c>
      <c r="E546" s="139">
        <f>IF(OR(A546=$M$3,A546=$M$3+12,A546=$M$3-12),1,"")</f>
        <v/>
      </c>
      <c r="F546" s="139" t="n">
        <v>11826.6</v>
      </c>
      <c r="G546" s="139" t="n">
        <v>1113.32</v>
      </c>
    </row>
    <row r="547" ht="15.75" customHeight="1" s="163">
      <c r="A547" s="139">
        <f>A546+1</f>
        <v/>
      </c>
      <c r="B547" s="139" t="n">
        <v>36590.8</v>
      </c>
      <c r="C547" s="139" t="n">
        <v>0</v>
      </c>
      <c r="D547" s="139">
        <f>IF(OR(MOD(A547,$L$3)=0,MOD(A547,$L$3+24)=0,MOD(A547,$L$3-24)=0),1,"")</f>
        <v/>
      </c>
      <c r="E547" s="139">
        <f>IF(OR(A547=$M$3,A547=$M$3+12,A547=$M$3-12),1,"")</f>
        <v/>
      </c>
      <c r="F547" s="139" t="n">
        <v>26268.8</v>
      </c>
      <c r="G547" s="139" t="n">
        <v>78.1401</v>
      </c>
    </row>
    <row r="548" ht="15.75" customHeight="1" s="163">
      <c r="A548" s="139">
        <f>A547+1</f>
        <v/>
      </c>
      <c r="B548" s="139" t="n">
        <v>29971.7</v>
      </c>
      <c r="C548" s="139" t="n">
        <v>0</v>
      </c>
      <c r="D548" s="139">
        <f>IF(OR(MOD(A548,$L$3)=0,MOD(A548,$L$3+24)=0,MOD(A548,$L$3-24)=0),1,"")</f>
        <v/>
      </c>
      <c r="E548" s="139">
        <f>IF(OR(A548=$M$3,A548=$M$3+12,A548=$M$3-12),1,"")</f>
        <v/>
      </c>
      <c r="F548" s="139" t="n">
        <v>17314.8</v>
      </c>
      <c r="G548" s="139" t="n">
        <v>-5.13282</v>
      </c>
    </row>
    <row r="549" ht="15.75" customHeight="1" s="163">
      <c r="A549" s="139">
        <f>A548+1</f>
        <v/>
      </c>
      <c r="B549" s="139" t="n">
        <v>28246.8</v>
      </c>
      <c r="C549" s="139" t="n">
        <v>0</v>
      </c>
      <c r="D549" s="139">
        <f>IF(OR(MOD(A549,$L$3)=0,MOD(A549,$L$3+24)=0,MOD(A549,$L$3-24)=0),1,"")</f>
        <v/>
      </c>
      <c r="E549" s="139">
        <f>IF(OR(A549=$M$3,A549=$M$3+12,A549=$M$3-12),1,"")</f>
        <v/>
      </c>
      <c r="F549" s="139" t="n">
        <v>2751.43</v>
      </c>
      <c r="G549" s="139" t="n">
        <v>-5.13282</v>
      </c>
    </row>
    <row r="550" ht="15.75" customHeight="1" s="163">
      <c r="A550" s="139">
        <f>A549+1</f>
        <v/>
      </c>
      <c r="B550" s="139" t="n">
        <v>22737.7</v>
      </c>
      <c r="C550" s="139" t="n">
        <v>0</v>
      </c>
      <c r="D550" s="139">
        <f>IF(OR(MOD(A550,$L$3)=0,MOD(A550,$L$3+24)=0,MOD(A550,$L$3-24)=0),1,"")</f>
        <v/>
      </c>
      <c r="E550" s="139">
        <f>IF(OR(A550=$M$3,A550=$M$3+12,A550=$M$3-12),1,"")</f>
        <v/>
      </c>
      <c r="F550" s="139" t="n">
        <v>0</v>
      </c>
      <c r="G550" s="139" t="n">
        <v>-5.13282</v>
      </c>
    </row>
    <row r="551" ht="15.75" customHeight="1" s="163">
      <c r="A551" s="139">
        <f>A550+1</f>
        <v/>
      </c>
      <c r="B551" s="139" t="n">
        <v>21402.1</v>
      </c>
      <c r="C551" s="139" t="n">
        <v>0</v>
      </c>
      <c r="D551" s="139">
        <f>IF(OR(MOD(A551,$L$3)=0,MOD(A551,$L$3+24)=0,MOD(A551,$L$3-24)=0),1,"")</f>
        <v/>
      </c>
      <c r="E551" s="139">
        <f>IF(OR(A551=$M$3,A551=$M$3+12,A551=$M$3-12),1,"")</f>
        <v/>
      </c>
      <c r="F551" s="139" t="n">
        <v>0</v>
      </c>
      <c r="G551" s="139" t="n">
        <v>-5.13282</v>
      </c>
    </row>
    <row r="552" ht="15.75" customHeight="1" s="163">
      <c r="A552" s="139">
        <f>A551+1</f>
        <v/>
      </c>
      <c r="B552" s="139" t="n">
        <v>10339.9</v>
      </c>
      <c r="C552" s="139" t="n">
        <v>0</v>
      </c>
      <c r="D552" s="139">
        <f>IF(OR(MOD(A552,$L$3)=0,MOD(A552,$L$3+24)=0,MOD(A552,$L$3-24)=0),1,"")</f>
        <v/>
      </c>
      <c r="E552" s="139">
        <f>IF(OR(A552=$M$3,A552=$M$3+12,A552=$M$3-12),1,"")</f>
        <v/>
      </c>
      <c r="F552" s="139" t="n">
        <v>0</v>
      </c>
      <c r="G552" s="139" t="n">
        <v>-5.13282</v>
      </c>
    </row>
    <row r="553" ht="15.75" customHeight="1" s="163">
      <c r="A553" s="139">
        <f>A552+1</f>
        <v/>
      </c>
      <c r="B553" s="139" t="n">
        <v>11647.8</v>
      </c>
      <c r="C553" s="139" t="n">
        <v>0</v>
      </c>
      <c r="D553" s="139">
        <f>IF(OR(MOD(A553,$L$3)=0,MOD(A553,$L$3+24)=0,MOD(A553,$L$3-24)=0),1,"")</f>
        <v/>
      </c>
      <c r="E553" s="139">
        <f>IF(OR(A553=$M$3,A553=$M$3+12,A553=$M$3-12),1,"")</f>
        <v/>
      </c>
      <c r="F553" s="139" t="n">
        <v>0</v>
      </c>
      <c r="G553" s="139" t="n">
        <v>-5.13282</v>
      </c>
    </row>
    <row r="554" ht="15.75" customHeight="1" s="163">
      <c r="A554" s="139">
        <f>A553+1</f>
        <v/>
      </c>
      <c r="B554" s="139" t="n">
        <v>5125.12</v>
      </c>
      <c r="C554" s="139" t="n">
        <v>0</v>
      </c>
      <c r="D554" s="139">
        <f>IF(OR(MOD(A554,$L$3)=0,MOD(A554,$L$3+24)=0,MOD(A554,$L$3-24)=0),1,"")</f>
        <v/>
      </c>
      <c r="E554" s="139">
        <f>IF(OR(A554=$M$3,A554=$M$3+12,A554=$M$3-12),1,"")</f>
        <v/>
      </c>
      <c r="F554" s="139" t="n">
        <v>0</v>
      </c>
      <c r="G554" s="139" t="n">
        <v>-5.13282</v>
      </c>
    </row>
    <row r="555" ht="15.75" customHeight="1" s="163">
      <c r="A555" s="139">
        <f>A554+1</f>
        <v/>
      </c>
      <c r="B555" s="139" t="n">
        <v>421.145</v>
      </c>
      <c r="C555" s="139" t="n">
        <v>0</v>
      </c>
      <c r="D555" s="139">
        <f>IF(OR(MOD(A555,$L$3)=0,MOD(A555,$L$3+24)=0,MOD(A555,$L$3-24)=0),1,"")</f>
        <v/>
      </c>
      <c r="E555" s="139">
        <f>IF(OR(A555=$M$3,A555=$M$3+12,A555=$M$3-12),1,"")</f>
        <v/>
      </c>
      <c r="F555" s="139" t="n">
        <v>0</v>
      </c>
      <c r="G555" s="139" t="n">
        <v>-5.13282</v>
      </c>
    </row>
    <row r="556" ht="15.75" customHeight="1" s="163">
      <c r="A556" s="139">
        <f>A555+1</f>
        <v/>
      </c>
      <c r="B556" s="139" t="n">
        <v>781.576</v>
      </c>
      <c r="C556" s="139" t="n">
        <v>0</v>
      </c>
      <c r="D556" s="139">
        <f>IF(OR(MOD(A556,$L$3)=0,MOD(A556,$L$3+24)=0,MOD(A556,$L$3-24)=0),1,"")</f>
        <v/>
      </c>
      <c r="E556" s="139">
        <f>IF(OR(A556=$M$3,A556=$M$3+12,A556=$M$3-12),1,"")</f>
        <v/>
      </c>
      <c r="F556" s="139" t="n">
        <v>0</v>
      </c>
      <c r="G556" s="139" t="n">
        <v>-5.13282</v>
      </c>
    </row>
    <row r="557" ht="15.75" customHeight="1" s="163">
      <c r="A557" s="139">
        <f>A556+1</f>
        <v/>
      </c>
      <c r="B557" s="139" t="n">
        <v>0</v>
      </c>
      <c r="C557" s="139" t="n">
        <v>0</v>
      </c>
      <c r="D557" s="139">
        <f>IF(OR(MOD(A557,$L$3)=0,MOD(A557,$L$3+24)=0,MOD(A557,$L$3-24)=0),1,"")</f>
        <v/>
      </c>
      <c r="E557" s="139">
        <f>IF(OR(A557=$M$3,A557=$M$3+12,A557=$M$3-12),1,"")</f>
        <v/>
      </c>
      <c r="F557" s="139" t="n">
        <v>0</v>
      </c>
      <c r="G557" s="139" t="n">
        <v>-5.13282</v>
      </c>
    </row>
    <row r="558" ht="15.75" customHeight="1" s="163">
      <c r="A558" s="139">
        <f>A557+1</f>
        <v/>
      </c>
      <c r="B558" s="139" t="n">
        <v>0</v>
      </c>
      <c r="C558" s="139" t="n">
        <v>0</v>
      </c>
      <c r="D558" s="139">
        <f>IF(OR(MOD(A558,$L$3)=0,MOD(A558,$L$3+24)=0,MOD(A558,$L$3-24)=0),1,"")</f>
        <v/>
      </c>
      <c r="E558" s="139">
        <f>IF(OR(A558=$M$3,A558=$M$3+12,A558=$M$3-12),1,"")</f>
        <v/>
      </c>
      <c r="F558" s="139" t="n">
        <v>277.835</v>
      </c>
      <c r="G558" s="139" t="n">
        <v>-5.13282</v>
      </c>
    </row>
    <row r="559" ht="15.75" customHeight="1" s="163">
      <c r="A559" s="139">
        <f>A558+1</f>
        <v/>
      </c>
      <c r="B559" s="139" t="n">
        <v>0</v>
      </c>
      <c r="C559" s="139" t="n">
        <v>0</v>
      </c>
      <c r="D559" s="139">
        <f>IF(OR(MOD(A559,$L$3)=0,MOD(A559,$L$3+24)=0,MOD(A559,$L$3-24)=0),1,"")</f>
        <v/>
      </c>
      <c r="E559" s="139">
        <f>IF(OR(A559=$M$3,A559=$M$3+12,A559=$M$3-12),1,"")</f>
        <v/>
      </c>
      <c r="F559" s="139" t="n">
        <v>13142.2</v>
      </c>
      <c r="G559" s="139" t="n">
        <v>-5.13282</v>
      </c>
    </row>
    <row r="560" ht="15.75" customHeight="1" s="163">
      <c r="A560" s="139">
        <f>A559+1</f>
        <v/>
      </c>
      <c r="B560" s="139" t="n">
        <v>0</v>
      </c>
      <c r="C560" s="139" t="n">
        <v>0</v>
      </c>
      <c r="D560" s="139">
        <f>IF(OR(MOD(A560,$L$3)=0,MOD(A560,$L$3+24)=0,MOD(A560,$L$3-24)=0),1,"")</f>
        <v/>
      </c>
      <c r="E560" s="139">
        <f>IF(OR(A560=$M$3,A560=$M$3+12,A560=$M$3-12),1,"")</f>
        <v/>
      </c>
      <c r="F560" s="139" t="n">
        <v>38013.5</v>
      </c>
      <c r="G560" s="139" t="n">
        <v>-5.13282</v>
      </c>
    </row>
    <row r="561" ht="15.75" customHeight="1" s="163">
      <c r="A561" s="139">
        <f>A560+1</f>
        <v/>
      </c>
      <c r="B561" s="139" t="n">
        <v>0</v>
      </c>
      <c r="C561" s="139" t="n">
        <v>0</v>
      </c>
      <c r="D561" s="139">
        <f>IF(OR(MOD(A561,$L$3)=0,MOD(A561,$L$3+24)=0,MOD(A561,$L$3-24)=0),1,"")</f>
        <v/>
      </c>
      <c r="E561" s="139">
        <f>IF(OR(A561=$M$3,A561=$M$3+12,A561=$M$3-12),1,"")</f>
        <v/>
      </c>
      <c r="F561" s="139" t="n">
        <v>39622.6</v>
      </c>
      <c r="G561" s="139" t="n">
        <v>-5.13282</v>
      </c>
    </row>
    <row r="562" ht="15.75" customHeight="1" s="163">
      <c r="A562" s="139">
        <f>A561+1</f>
        <v/>
      </c>
      <c r="B562" s="139" t="n">
        <v>0</v>
      </c>
      <c r="C562" s="139" t="n">
        <v>0.610664</v>
      </c>
      <c r="D562" s="139">
        <f>IF(OR(MOD(A562,$L$3)=0,MOD(A562,$L$3+24)=0,MOD(A562,$L$3-24)=0),1,"")</f>
        <v/>
      </c>
      <c r="E562" s="139">
        <f>IF(OR(A562=$M$3,A562=$M$3+12,A562=$M$3-12),1,"")</f>
        <v/>
      </c>
      <c r="F562" s="139" t="n">
        <v>18496.2</v>
      </c>
      <c r="G562" s="139" t="n">
        <v>5097.84</v>
      </c>
    </row>
    <row r="563" ht="15.75" customHeight="1" s="163">
      <c r="A563" s="139">
        <f>A562+1</f>
        <v/>
      </c>
      <c r="B563" s="139" t="n">
        <v>0</v>
      </c>
      <c r="C563" s="139" t="n">
        <v>0.846581</v>
      </c>
      <c r="D563" s="139">
        <f>IF(OR(MOD(A563,$L$3)=0,MOD(A563,$L$3+24)=0,MOD(A563,$L$3-24)=0),1,"")</f>
        <v/>
      </c>
      <c r="E563" s="139">
        <f>IF(OR(A563=$M$3,A563=$M$3+12,A563=$M$3-12),1,"")</f>
        <v/>
      </c>
      <c r="F563" s="139" t="n">
        <v>40053.4</v>
      </c>
      <c r="G563" s="139" t="n">
        <v>10152.6</v>
      </c>
    </row>
    <row r="564" ht="15.75" customHeight="1" s="163">
      <c r="A564" s="139">
        <f>A563+1</f>
        <v/>
      </c>
      <c r="B564" s="139" t="n">
        <v>72.7868</v>
      </c>
      <c r="C564" s="139" t="n">
        <v>2.49365</v>
      </c>
      <c r="D564" s="139">
        <f>IF(OR(MOD(A564,$L$3)=0,MOD(A564,$L$3+24)=0,MOD(A564,$L$3-24)=0),1,"")</f>
        <v/>
      </c>
      <c r="E564" s="139">
        <f>IF(OR(A564=$M$3,A564=$M$3+12,A564=$M$3-12),1,"")</f>
        <v/>
      </c>
      <c r="F564" s="139" t="n">
        <v>26793</v>
      </c>
      <c r="G564" s="139" t="n">
        <v>13812.7</v>
      </c>
    </row>
    <row r="565" ht="15.75" customHeight="1" s="163">
      <c r="A565" s="139">
        <f>A564+1</f>
        <v/>
      </c>
      <c r="B565" s="139" t="n">
        <v>879.499</v>
      </c>
      <c r="C565" s="139" t="n">
        <v>0.753332</v>
      </c>
      <c r="D565" s="139">
        <f>IF(OR(MOD(A565,$L$3)=0,MOD(A565,$L$3+24)=0,MOD(A565,$L$3-24)=0),1,"")</f>
        <v/>
      </c>
      <c r="E565" s="139">
        <f>IF(OR(A565=$M$3,A565=$M$3+12,A565=$M$3-12),1,"")</f>
        <v/>
      </c>
      <c r="F565" s="139" t="n">
        <v>32081.3</v>
      </c>
      <c r="G565" s="139" t="n">
        <v>15786.7</v>
      </c>
    </row>
    <row r="566" ht="15.75" customHeight="1" s="163">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3">
      <c r="A567" s="139">
        <f>A566+1</f>
        <v/>
      </c>
      <c r="B567" s="139" t="n">
        <v>5621.45</v>
      </c>
      <c r="C567" s="139" t="n">
        <v>2.92205</v>
      </c>
      <c r="D567" s="139">
        <f>IF(OR(MOD(A567,$L$3)=0,MOD(A567,$L$3+24)=0,MOD(A567,$L$3-24)=0),1,"")</f>
        <v/>
      </c>
      <c r="E567" s="139">
        <f>IF(OR(A567=$M$3,A567=$M$3+12,A567=$M$3-12),1,"")</f>
        <v/>
      </c>
      <c r="F567" s="139" t="n">
        <v>12036.2</v>
      </c>
      <c r="G567" s="139" t="n">
        <v>16211.6</v>
      </c>
    </row>
    <row r="568" ht="15.75" customHeight="1" s="163">
      <c r="A568" s="139">
        <f>A567+1</f>
        <v/>
      </c>
      <c r="B568" s="139" t="n">
        <v>5364.08</v>
      </c>
      <c r="C568" s="139" t="n">
        <v>2.00582</v>
      </c>
      <c r="D568" s="139">
        <f>IF(OR(MOD(A568,$L$3)=0,MOD(A568,$L$3+24)=0,MOD(A568,$L$3-24)=0),1,"")</f>
        <v/>
      </c>
      <c r="E568" s="139">
        <f>IF(OR(A568=$M$3,A568=$M$3+12,A568=$M$3-12),1,"")</f>
        <v/>
      </c>
      <c r="F568" s="139" t="n">
        <v>16345.3</v>
      </c>
      <c r="G568" s="139" t="n">
        <v>14434.8</v>
      </c>
    </row>
    <row r="569" ht="15.75" customHeight="1" s="163">
      <c r="A569" s="139">
        <f>A568+1</f>
        <v/>
      </c>
      <c r="B569" s="139" t="n">
        <v>7032.4</v>
      </c>
      <c r="C569" s="139" t="n">
        <v>0.426333</v>
      </c>
      <c r="D569" s="139">
        <f>IF(OR(MOD(A569,$L$3)=0,MOD(A569,$L$3+24)=0,MOD(A569,$L$3-24)=0),1,"")</f>
        <v/>
      </c>
      <c r="E569" s="139">
        <f>IF(OR(A569=$M$3,A569=$M$3+12,A569=$M$3-12),1,"")</f>
        <v/>
      </c>
      <c r="F569" s="139" t="n">
        <v>13274.5</v>
      </c>
      <c r="G569" s="139" t="n">
        <v>11280.9</v>
      </c>
    </row>
    <row r="570" ht="15.75" customHeight="1" s="163">
      <c r="A570" s="139">
        <f>A569+1</f>
        <v/>
      </c>
      <c r="B570" s="139" t="n">
        <v>8225.92</v>
      </c>
      <c r="C570" s="139" t="n">
        <v>0.102475</v>
      </c>
      <c r="D570" s="139">
        <f>IF(OR(MOD(A570,$L$3)=0,MOD(A570,$L$3+24)=0,MOD(A570,$L$3-24)=0),1,"")</f>
        <v/>
      </c>
      <c r="E570" s="139">
        <f>IF(OR(A570=$M$3,A570=$M$3+12,A570=$M$3-12),1,"")</f>
        <v/>
      </c>
      <c r="F570" s="139" t="n">
        <v>17455.2</v>
      </c>
      <c r="G570" s="139" t="n">
        <v>6745.84</v>
      </c>
    </row>
    <row r="571" ht="15.75" customHeight="1" s="163">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3">
      <c r="A572" s="139">
        <f>A571+1</f>
        <v/>
      </c>
      <c r="B572" s="139" t="n">
        <v>10484.2</v>
      </c>
      <c r="C572" s="139" t="n">
        <v>0</v>
      </c>
      <c r="D572" s="139">
        <f>IF(OR(MOD(A572,$L$3)=0,MOD(A572,$L$3+24)=0,MOD(A572,$L$3-24)=0),1,"")</f>
        <v/>
      </c>
      <c r="E572" s="139">
        <f>IF(OR(A572=$M$3,A572=$M$3+12,A572=$M$3-12),1,"")</f>
        <v/>
      </c>
      <c r="F572" s="139" t="n">
        <v>16558.5</v>
      </c>
      <c r="G572" s="139" t="n">
        <v>-5.13282</v>
      </c>
    </row>
    <row r="573" ht="15.75" customHeight="1" s="163">
      <c r="A573" s="139">
        <f>A572+1</f>
        <v/>
      </c>
      <c r="B573" s="139" t="n">
        <v>11827.6</v>
      </c>
      <c r="C573" s="139" t="n">
        <v>0</v>
      </c>
      <c r="D573" s="139">
        <f>IF(OR(MOD(A573,$L$3)=0,MOD(A573,$L$3+24)=0,MOD(A573,$L$3-24)=0),1,"")</f>
        <v/>
      </c>
      <c r="E573" s="139">
        <f>IF(OR(A573=$M$3,A573=$M$3+12,A573=$M$3-12),1,"")</f>
        <v/>
      </c>
      <c r="F573" s="139" t="n">
        <v>16137.4</v>
      </c>
      <c r="G573" s="139" t="n">
        <v>-5.13282</v>
      </c>
    </row>
    <row r="574" ht="15.75" customHeight="1" s="163">
      <c r="A574" s="139">
        <f>A573+1</f>
        <v/>
      </c>
      <c r="B574" s="139" t="n">
        <v>17121</v>
      </c>
      <c r="C574" s="139" t="n">
        <v>0</v>
      </c>
      <c r="D574" s="139">
        <f>IF(OR(MOD(A574,$L$3)=0,MOD(A574,$L$3+24)=0,MOD(A574,$L$3-24)=0),1,"")</f>
        <v/>
      </c>
      <c r="E574" s="139">
        <f>IF(OR(A574=$M$3,A574=$M$3+12,A574=$M$3-12),1,"")</f>
        <v/>
      </c>
      <c r="F574" s="139" t="n">
        <v>6837.7</v>
      </c>
      <c r="G574" s="139" t="n">
        <v>-5.13282</v>
      </c>
    </row>
    <row r="575" ht="15.75" customHeight="1" s="163">
      <c r="A575" s="139">
        <f>A574+1</f>
        <v/>
      </c>
      <c r="B575" s="139" t="n">
        <v>23762.1</v>
      </c>
      <c r="C575" s="139" t="n">
        <v>0</v>
      </c>
      <c r="D575" s="139">
        <f>IF(OR(MOD(A575,$L$3)=0,MOD(A575,$L$3+24)=0,MOD(A575,$L$3-24)=0),1,"")</f>
        <v/>
      </c>
      <c r="E575" s="139">
        <f>IF(OR(A575=$M$3,A575=$M$3+12,A575=$M$3-12),1,"")</f>
        <v/>
      </c>
      <c r="F575" s="139" t="n">
        <v>1134.41</v>
      </c>
      <c r="G575" s="139" t="n">
        <v>-5.13282</v>
      </c>
    </row>
    <row r="576" ht="15.75" customHeight="1" s="163">
      <c r="A576" s="139">
        <f>A575+1</f>
        <v/>
      </c>
      <c r="B576" s="139" t="n">
        <v>28812.7</v>
      </c>
      <c r="C576" s="139" t="n">
        <v>0</v>
      </c>
      <c r="D576" s="139">
        <f>IF(OR(MOD(A576,$L$3)=0,MOD(A576,$L$3+24)=0,MOD(A576,$L$3-24)=0),1,"")</f>
        <v/>
      </c>
      <c r="E576" s="139">
        <f>IF(OR(A576=$M$3,A576=$M$3+12,A576=$M$3-12),1,"")</f>
        <v/>
      </c>
      <c r="F576" s="139" t="n">
        <v>1061.57</v>
      </c>
      <c r="G576" s="139" t="n">
        <v>-5.13282</v>
      </c>
    </row>
    <row r="577" ht="15.75" customHeight="1" s="163">
      <c r="A577" s="139">
        <f>A576+1</f>
        <v/>
      </c>
      <c r="B577" s="139" t="n">
        <v>30950.8</v>
      </c>
      <c r="C577" s="139" t="n">
        <v>0</v>
      </c>
      <c r="D577" s="139">
        <f>IF(OR(MOD(A577,$L$3)=0,MOD(A577,$L$3+24)=0,MOD(A577,$L$3-24)=0),1,"")</f>
        <v/>
      </c>
      <c r="E577" s="139">
        <f>IF(OR(A577=$M$3,A577=$M$3+12,A577=$M$3-12),1,"")</f>
        <v/>
      </c>
      <c r="F577" s="139" t="n">
        <v>0</v>
      </c>
      <c r="G577" s="139" t="n">
        <v>-5.13282</v>
      </c>
    </row>
    <row r="578" ht="15.75" customHeight="1" s="163">
      <c r="A578" s="139">
        <f>A577+1</f>
        <v/>
      </c>
      <c r="B578" s="139" t="n">
        <v>29319.7</v>
      </c>
      <c r="C578" s="139" t="n">
        <v>0</v>
      </c>
      <c r="D578" s="139">
        <f>IF(OR(MOD(A578,$L$3)=0,MOD(A578,$L$3+24)=0,MOD(A578,$L$3-24)=0),1,"")</f>
        <v/>
      </c>
      <c r="E578" s="139">
        <f>IF(OR(A578=$M$3,A578=$M$3+12,A578=$M$3-12),1,"")</f>
        <v/>
      </c>
      <c r="F578" s="139" t="n">
        <v>0</v>
      </c>
      <c r="G578" s="139" t="n">
        <v>-5.13282</v>
      </c>
    </row>
    <row r="579" ht="15.75" customHeight="1" s="163">
      <c r="A579" s="139">
        <f>A578+1</f>
        <v/>
      </c>
      <c r="B579" s="139" t="n">
        <v>28032.4</v>
      </c>
      <c r="C579" s="139" t="n">
        <v>0</v>
      </c>
      <c r="D579" s="139">
        <f>IF(OR(MOD(A579,$L$3)=0,MOD(A579,$L$3+24)=0,MOD(A579,$L$3-24)=0),1,"")</f>
        <v/>
      </c>
      <c r="E579" s="139">
        <f>IF(OR(A579=$M$3,A579=$M$3+12,A579=$M$3-12),1,"")</f>
        <v/>
      </c>
      <c r="F579" s="139" t="n">
        <v>0</v>
      </c>
      <c r="G579" s="139" t="n">
        <v>-5.13282</v>
      </c>
    </row>
    <row r="580" ht="15.75" customHeight="1" s="163">
      <c r="A580" s="139">
        <f>A579+1</f>
        <v/>
      </c>
      <c r="B580" s="139" t="n">
        <v>30510.9</v>
      </c>
      <c r="C580" s="139" t="n">
        <v>0</v>
      </c>
      <c r="D580" s="139">
        <f>IF(OR(MOD(A580,$L$3)=0,MOD(A580,$L$3+24)=0,MOD(A580,$L$3-24)=0),1,"")</f>
        <v/>
      </c>
      <c r="E580" s="139">
        <f>IF(OR(A580=$M$3,A580=$M$3+12,A580=$M$3-12),1,"")</f>
        <v/>
      </c>
      <c r="F580" s="139" t="n">
        <v>0</v>
      </c>
      <c r="G580" s="139" t="n">
        <v>-5.13282</v>
      </c>
    </row>
    <row r="581" ht="15.75" customHeight="1" s="163">
      <c r="A581" s="139">
        <f>A580+1</f>
        <v/>
      </c>
      <c r="B581" s="139" t="n">
        <v>27721.6</v>
      </c>
      <c r="C581" s="139" t="n">
        <v>0</v>
      </c>
      <c r="D581" s="139">
        <f>IF(OR(MOD(A581,$L$3)=0,MOD(A581,$L$3+24)=0,MOD(A581,$L$3-24)=0),1,"")</f>
        <v/>
      </c>
      <c r="E581" s="139">
        <f>IF(OR(A581=$M$3,A581=$M$3+12,A581=$M$3-12),1,"")</f>
        <v/>
      </c>
      <c r="F581" s="139" t="n">
        <v>0</v>
      </c>
      <c r="G581" s="139" t="n">
        <v>-5.13282</v>
      </c>
    </row>
    <row r="582" ht="15.75" customHeight="1" s="163">
      <c r="A582" s="139">
        <f>A581+1</f>
        <v/>
      </c>
      <c r="B582" s="139" t="n">
        <v>23139.2</v>
      </c>
      <c r="C582" s="139" t="n">
        <v>0</v>
      </c>
      <c r="D582" s="139">
        <f>IF(OR(MOD(A582,$L$3)=0,MOD(A582,$L$3+24)=0,MOD(A582,$L$3-24)=0),1,"")</f>
        <v/>
      </c>
      <c r="E582" s="139">
        <f>IF(OR(A582=$M$3,A582=$M$3+12,A582=$M$3-12),1,"")</f>
        <v/>
      </c>
      <c r="F582" s="139" t="n">
        <v>0</v>
      </c>
      <c r="G582" s="139" t="n">
        <v>-5.13282</v>
      </c>
    </row>
    <row r="583" ht="15.75" customHeight="1" s="163">
      <c r="A583" s="139">
        <f>A582+1</f>
        <v/>
      </c>
      <c r="B583" s="139" t="n">
        <v>21563.7</v>
      </c>
      <c r="C583" s="139" t="n">
        <v>0</v>
      </c>
      <c r="D583" s="139">
        <f>IF(OR(MOD(A583,$L$3)=0,MOD(A583,$L$3+24)=0,MOD(A583,$L$3-24)=0),1,"")</f>
        <v/>
      </c>
      <c r="E583" s="139">
        <f>IF(OR(A583=$M$3,A583=$M$3+12,A583=$M$3-12),1,"")</f>
        <v/>
      </c>
      <c r="F583" s="139" t="n">
        <v>0</v>
      </c>
      <c r="G583" s="139" t="n">
        <v>-5.13282</v>
      </c>
    </row>
    <row r="584" ht="15.75" customHeight="1" s="163">
      <c r="A584" s="139">
        <f>A583+1</f>
        <v/>
      </c>
      <c r="B584" s="139" t="n">
        <v>27950.1</v>
      </c>
      <c r="C584" s="139" t="n">
        <v>0</v>
      </c>
      <c r="D584" s="139">
        <f>IF(OR(MOD(A584,$L$3)=0,MOD(A584,$L$3+24)=0,MOD(A584,$L$3-24)=0),1,"")</f>
        <v/>
      </c>
      <c r="E584" s="139">
        <f>IF(OR(A584=$M$3,A584=$M$3+12,A584=$M$3-12),1,"")</f>
        <v/>
      </c>
      <c r="F584" s="139" t="n">
        <v>0</v>
      </c>
      <c r="G584" s="139" t="n">
        <v>-5.13282</v>
      </c>
    </row>
    <row r="585" ht="15.75" customHeight="1" s="163">
      <c r="A585" s="139">
        <f>A584+1</f>
        <v/>
      </c>
      <c r="B585" s="139" t="n">
        <v>29028.6</v>
      </c>
      <c r="C585" s="139" t="n">
        <v>0</v>
      </c>
      <c r="D585" s="139">
        <f>IF(OR(MOD(A585,$L$3)=0,MOD(A585,$L$3+24)=0,MOD(A585,$L$3-24)=0),1,"")</f>
        <v/>
      </c>
      <c r="E585" s="139">
        <f>IF(OR(A585=$M$3,A585=$M$3+12,A585=$M$3-12),1,"")</f>
        <v/>
      </c>
      <c r="F585" s="139" t="n">
        <v>0</v>
      </c>
      <c r="G585" s="139" t="n">
        <v>-5.13282</v>
      </c>
    </row>
    <row r="586" ht="15.75" customHeight="1" s="163">
      <c r="A586" s="139">
        <f>A585+1</f>
        <v/>
      </c>
      <c r="B586" s="139" t="n">
        <v>29566.4</v>
      </c>
      <c r="C586" s="139" t="n">
        <v>0.543317</v>
      </c>
      <c r="D586" s="139">
        <f>IF(OR(MOD(A586,$L$3)=0,MOD(A586,$L$3+24)=0,MOD(A586,$L$3-24)=0),1,"")</f>
        <v/>
      </c>
      <c r="E586" s="139">
        <f>IF(OR(A586=$M$3,A586=$M$3+12,A586=$M$3-12),1,"")</f>
        <v/>
      </c>
      <c r="F586" s="139" t="n">
        <v>571.698</v>
      </c>
      <c r="G586" s="139" t="n">
        <v>5473.38</v>
      </c>
    </row>
    <row r="587" ht="15.75" customHeight="1" s="163">
      <c r="A587" s="139">
        <f>A586+1</f>
        <v/>
      </c>
      <c r="B587" s="139" t="n">
        <v>35529.5</v>
      </c>
      <c r="C587" s="139" t="n">
        <v>1.62677</v>
      </c>
      <c r="D587" s="139">
        <f>IF(OR(MOD(A587,$L$3)=0,MOD(A587,$L$3+24)=0,MOD(A587,$L$3-24)=0),1,"")</f>
        <v/>
      </c>
      <c r="E587" s="139">
        <f>IF(OR(A587=$M$3,A587=$M$3+12,A587=$M$3-12),1,"")</f>
        <v/>
      </c>
      <c r="F587" s="139" t="n">
        <v>4504.35</v>
      </c>
      <c r="G587" s="139" t="n">
        <v>10498.6</v>
      </c>
    </row>
    <row r="588" ht="15.75" customHeight="1" s="163">
      <c r="A588" s="139">
        <f>A587+1</f>
        <v/>
      </c>
      <c r="B588" s="139" t="n">
        <v>28786.9</v>
      </c>
      <c r="C588" s="139" t="n">
        <v>0.987805</v>
      </c>
      <c r="D588" s="139">
        <f>IF(OR(MOD(A588,$L$3)=0,MOD(A588,$L$3+24)=0,MOD(A588,$L$3-24)=0),1,"")</f>
        <v/>
      </c>
      <c r="E588" s="139">
        <f>IF(OR(A588=$M$3,A588=$M$3+12,A588=$M$3-12),1,"")</f>
        <v/>
      </c>
      <c r="F588" s="139" t="n">
        <v>6058.2</v>
      </c>
      <c r="G588" s="139" t="n">
        <v>14098.1</v>
      </c>
    </row>
    <row r="589" ht="15.75" customHeight="1" s="163">
      <c r="A589" s="139">
        <f>A588+1</f>
        <v/>
      </c>
      <c r="B589" s="139" t="n">
        <v>25829.2</v>
      </c>
      <c r="C589" s="139" t="n">
        <v>2.98176</v>
      </c>
      <c r="D589" s="139">
        <f>IF(OR(MOD(A589,$L$3)=0,MOD(A589,$L$3+24)=0,MOD(A589,$L$3-24)=0),1,"")</f>
        <v/>
      </c>
      <c r="E589" s="139">
        <f>IF(OR(A589=$M$3,A589=$M$3+12,A589=$M$3-12),1,"")</f>
        <v/>
      </c>
      <c r="F589" s="139" t="n">
        <v>6760.23</v>
      </c>
      <c r="G589" s="139" t="n">
        <v>16122.1</v>
      </c>
    </row>
    <row r="590" ht="15.75" customHeight="1" s="163">
      <c r="A590" s="139">
        <f>A589+1</f>
        <v/>
      </c>
      <c r="B590" s="139" t="n">
        <v>24439.4</v>
      </c>
      <c r="C590" s="139" t="n">
        <v>3.2043</v>
      </c>
      <c r="D590" s="139">
        <f>IF(OR(MOD(A590,$L$3)=0,MOD(A590,$L$3+24)=0,MOD(A590,$L$3-24)=0),1,"")</f>
        <v/>
      </c>
      <c r="E590" s="139">
        <f>IF(OR(A590=$M$3,A590=$M$3+12,A590=$M$3-12),1,"")</f>
        <v/>
      </c>
      <c r="F590" s="139" t="n">
        <v>7428.44</v>
      </c>
      <c r="G590" s="139" t="n">
        <v>16770.6</v>
      </c>
    </row>
    <row r="591" ht="15.75" customHeight="1" s="163">
      <c r="A591" s="139">
        <f>A590+1</f>
        <v/>
      </c>
      <c r="B591" s="139" t="n">
        <v>20574.9</v>
      </c>
      <c r="C591" s="139" t="n">
        <v>3.05742</v>
      </c>
      <c r="D591" s="139">
        <f>IF(OR(MOD(A591,$L$3)=0,MOD(A591,$L$3+24)=0,MOD(A591,$L$3-24)=0),1,"")</f>
        <v/>
      </c>
      <c r="E591" s="139">
        <f>IF(OR(A591=$M$3,A591=$M$3+12,A591=$M$3-12),1,"")</f>
        <v/>
      </c>
      <c r="F591" s="139" t="n">
        <v>6540.9</v>
      </c>
      <c r="G591" s="139" t="n">
        <v>16446.6</v>
      </c>
    </row>
    <row r="592" ht="15.75" customHeight="1" s="163">
      <c r="A592" s="139">
        <f>A591+1</f>
        <v/>
      </c>
      <c r="B592" s="139" t="n">
        <v>17932</v>
      </c>
      <c r="C592" s="139" t="n">
        <v>2.52398</v>
      </c>
      <c r="D592" s="139">
        <f>IF(OR(MOD(A592,$L$3)=0,MOD(A592,$L$3+24)=0,MOD(A592,$L$3-24)=0),1,"")</f>
        <v/>
      </c>
      <c r="E592" s="139">
        <f>IF(OR(A592=$M$3,A592=$M$3+12,A592=$M$3-12),1,"")</f>
        <v/>
      </c>
      <c r="F592" s="139" t="n">
        <v>7008.3</v>
      </c>
      <c r="G592" s="139" t="n">
        <v>14596.7</v>
      </c>
    </row>
    <row r="593" ht="15.75" customHeight="1" s="163">
      <c r="A593" s="139">
        <f>A592+1</f>
        <v/>
      </c>
      <c r="B593" s="139" t="n">
        <v>15319.9</v>
      </c>
      <c r="C593" s="139" t="n">
        <v>1.66786</v>
      </c>
      <c r="D593" s="139">
        <f>IF(OR(MOD(A593,$L$3)=0,MOD(A593,$L$3+24)=0,MOD(A593,$L$3-24)=0),1,"")</f>
        <v/>
      </c>
      <c r="E593" s="139">
        <f>IF(OR(A593=$M$3,A593=$M$3+12,A593=$M$3-12),1,"")</f>
        <v/>
      </c>
      <c r="F593" s="139" t="n">
        <v>6297.8</v>
      </c>
      <c r="G593" s="139" t="n">
        <v>11496.8</v>
      </c>
    </row>
    <row r="594" ht="15.75" customHeight="1" s="163">
      <c r="A594" s="139">
        <f>A593+1</f>
        <v/>
      </c>
      <c r="B594" s="139" t="n">
        <v>14782.2</v>
      </c>
      <c r="C594" s="139" t="n">
        <v>0.569929</v>
      </c>
      <c r="D594" s="139">
        <f>IF(OR(MOD(A594,$L$3)=0,MOD(A594,$L$3+24)=0,MOD(A594,$L$3-24)=0),1,"")</f>
        <v/>
      </c>
      <c r="E594" s="139">
        <f>IF(OR(A594=$M$3,A594=$M$3+12,A594=$M$3-12),1,"")</f>
        <v/>
      </c>
      <c r="F594" s="139" t="n">
        <v>4471.61</v>
      </c>
      <c r="G594" s="139" t="n">
        <v>6963.61</v>
      </c>
    </row>
    <row r="595" ht="15.75" customHeight="1" s="163">
      <c r="A595" s="139">
        <f>A594+1</f>
        <v/>
      </c>
      <c r="B595" s="139" t="n">
        <v>10395.8</v>
      </c>
      <c r="C595" s="139" t="n">
        <v>0</v>
      </c>
      <c r="D595" s="139">
        <f>IF(OR(MOD(A595,$L$3)=0,MOD(A595,$L$3+24)=0,MOD(A595,$L$3-24)=0),1,"")</f>
        <v/>
      </c>
      <c r="E595" s="139">
        <f>IF(OR(A595=$M$3,A595=$M$3+12,A595=$M$3-12),1,"")</f>
        <v/>
      </c>
      <c r="F595" s="139" t="n">
        <v>1915.65</v>
      </c>
      <c r="G595" s="139" t="n">
        <v>1125.69</v>
      </c>
    </row>
    <row r="596" ht="15.75" customHeight="1" s="163">
      <c r="A596" s="139">
        <f>A595+1</f>
        <v/>
      </c>
      <c r="B596" s="139" t="n">
        <v>16432.3</v>
      </c>
      <c r="C596" s="139" t="n">
        <v>0</v>
      </c>
      <c r="D596" s="139">
        <f>IF(OR(MOD(A596,$L$3)=0,MOD(A596,$L$3+24)=0,MOD(A596,$L$3-24)=0),1,"")</f>
        <v/>
      </c>
      <c r="E596" s="139">
        <f>IF(OR(A596=$M$3,A596=$M$3+12,A596=$M$3-12),1,"")</f>
        <v/>
      </c>
      <c r="F596" s="139" t="n">
        <v>0</v>
      </c>
      <c r="G596" s="139" t="n">
        <v>-5.13282</v>
      </c>
    </row>
    <row r="597" ht="15.75" customHeight="1" s="163">
      <c r="A597" s="139">
        <f>A596+1</f>
        <v/>
      </c>
      <c r="B597" s="139" t="n">
        <v>16580.2</v>
      </c>
      <c r="C597" s="139" t="n">
        <v>0</v>
      </c>
      <c r="D597" s="139">
        <f>IF(OR(MOD(A597,$L$3)=0,MOD(A597,$L$3+24)=0,MOD(A597,$L$3-24)=0),1,"")</f>
        <v/>
      </c>
      <c r="E597" s="139">
        <f>IF(OR(A597=$M$3,A597=$M$3+12,A597=$M$3-12),1,"")</f>
        <v/>
      </c>
      <c r="F597" s="139" t="n">
        <v>57.0677</v>
      </c>
      <c r="G597" s="139" t="n">
        <v>-5.13282</v>
      </c>
    </row>
    <row r="598" ht="15.75" customHeight="1" s="163">
      <c r="A598" s="139">
        <f>A597+1</f>
        <v/>
      </c>
      <c r="B598" s="139" t="n">
        <v>14634.4</v>
      </c>
      <c r="C598" s="139" t="n">
        <v>0</v>
      </c>
      <c r="D598" s="139">
        <f>IF(OR(MOD(A598,$L$3)=0,MOD(A598,$L$3+24)=0,MOD(A598,$L$3-24)=0),1,"")</f>
        <v/>
      </c>
      <c r="E598" s="139">
        <f>IF(OR(A598=$M$3,A598=$M$3+12,A598=$M$3-12),1,"")</f>
        <v/>
      </c>
      <c r="F598" s="139" t="n">
        <v>0</v>
      </c>
      <c r="G598" s="139" t="n">
        <v>-5.13282</v>
      </c>
    </row>
    <row r="599" ht="15.75" customHeight="1" s="163">
      <c r="A599" s="139">
        <f>A598+1</f>
        <v/>
      </c>
      <c r="B599" s="139" t="n">
        <v>8775.620000000001</v>
      </c>
      <c r="C599" s="139" t="n">
        <v>0</v>
      </c>
      <c r="D599" s="139">
        <f>IF(OR(MOD(A599,$L$3)=0,MOD(A599,$L$3+24)=0,MOD(A599,$L$3-24)=0),1,"")</f>
        <v/>
      </c>
      <c r="E599" s="139">
        <f>IF(OR(A599=$M$3,A599=$M$3+12,A599=$M$3-12),1,"")</f>
        <v/>
      </c>
      <c r="F599" s="139" t="n">
        <v>0</v>
      </c>
      <c r="G599" s="139" t="n">
        <v>-5.13282</v>
      </c>
    </row>
    <row r="600" ht="15.75" customHeight="1" s="163">
      <c r="A600" s="139">
        <f>A599+1</f>
        <v/>
      </c>
      <c r="B600" s="139" t="n">
        <v>3637.07</v>
      </c>
      <c r="C600" s="139" t="n">
        <v>0</v>
      </c>
      <c r="D600" s="139">
        <f>IF(OR(MOD(A600,$L$3)=0,MOD(A600,$L$3+24)=0,MOD(A600,$L$3-24)=0),1,"")</f>
        <v/>
      </c>
      <c r="E600" s="139">
        <f>IF(OR(A600=$M$3,A600=$M$3+12,A600=$M$3-12),1,"")</f>
        <v/>
      </c>
      <c r="F600" s="139" t="n">
        <v>0</v>
      </c>
      <c r="G600" s="139" t="n">
        <v>-5.13282</v>
      </c>
    </row>
    <row r="601" ht="15.75" customHeight="1" s="163">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3">
      <c r="A602" s="139">
        <f>A601+1</f>
        <v/>
      </c>
      <c r="B602" s="139" t="n">
        <v>101.275</v>
      </c>
      <c r="C602" s="139" t="n">
        <v>0</v>
      </c>
      <c r="D602" s="139">
        <f>IF(OR(MOD(A602,$L$3)=0,MOD(A602,$L$3+24)=0,MOD(A602,$L$3-24)=0),1,"")</f>
        <v/>
      </c>
      <c r="E602" s="139">
        <f>IF(OR(A602=$M$3,A602=$M$3+12,A602=$M$3-12),1,"")</f>
        <v/>
      </c>
      <c r="F602" s="139" t="n">
        <v>27943.7</v>
      </c>
      <c r="G602" s="139" t="n">
        <v>-5.13282</v>
      </c>
    </row>
    <row r="603" ht="15.75" customHeight="1" s="163">
      <c r="A603" s="139">
        <f>A602+1</f>
        <v/>
      </c>
      <c r="B603" s="139" t="n">
        <v>0</v>
      </c>
      <c r="C603" s="139" t="n">
        <v>0</v>
      </c>
      <c r="D603" s="139">
        <f>IF(OR(MOD(A603,$L$3)=0,MOD(A603,$L$3+24)=0,MOD(A603,$L$3-24)=0),1,"")</f>
        <v/>
      </c>
      <c r="E603" s="139">
        <f>IF(OR(A603=$M$3,A603=$M$3+12,A603=$M$3-12),1,"")</f>
        <v/>
      </c>
      <c r="F603" s="139" t="n">
        <v>27350.1</v>
      </c>
      <c r="G603" s="139" t="n">
        <v>-5.13282</v>
      </c>
    </row>
    <row r="604" ht="15.75" customHeight="1" s="163">
      <c r="A604" s="139">
        <f>A603+1</f>
        <v/>
      </c>
      <c r="B604" s="139" t="n">
        <v>0</v>
      </c>
      <c r="C604" s="139" t="n">
        <v>0</v>
      </c>
      <c r="D604" s="139">
        <f>IF(OR(MOD(A604,$L$3)=0,MOD(A604,$L$3+24)=0,MOD(A604,$L$3-24)=0),1,"")</f>
        <v/>
      </c>
      <c r="E604" s="139">
        <f>IF(OR(A604=$M$3,A604=$M$3+12,A604=$M$3-12),1,"")</f>
        <v/>
      </c>
      <c r="F604" s="139" t="n">
        <v>18026.4</v>
      </c>
      <c r="G604" s="139" t="n">
        <v>-5.13282</v>
      </c>
    </row>
    <row r="605" ht="15.75" customHeight="1" s="163">
      <c r="A605" s="139">
        <f>A604+1</f>
        <v/>
      </c>
      <c r="B605" s="139" t="n">
        <v>0</v>
      </c>
      <c r="C605" s="139" t="n">
        <v>0</v>
      </c>
      <c r="D605" s="139">
        <f>IF(OR(MOD(A605,$L$3)=0,MOD(A605,$L$3+24)=0,MOD(A605,$L$3-24)=0),1,"")</f>
        <v/>
      </c>
      <c r="E605" s="139">
        <f>IF(OR(A605=$M$3,A605=$M$3+12,A605=$M$3-12),1,"")</f>
        <v/>
      </c>
      <c r="F605" s="139" t="n">
        <v>2561.81</v>
      </c>
      <c r="G605" s="139" t="n">
        <v>-5.13282</v>
      </c>
    </row>
    <row r="606" ht="15.75" customHeight="1" s="163">
      <c r="A606" s="139">
        <f>A605+1</f>
        <v/>
      </c>
      <c r="B606" s="139" t="n">
        <v>0</v>
      </c>
      <c r="C606" s="139" t="n">
        <v>0</v>
      </c>
      <c r="D606" s="139">
        <f>IF(OR(MOD(A606,$L$3)=0,MOD(A606,$L$3+24)=0,MOD(A606,$L$3-24)=0),1,"")</f>
        <v/>
      </c>
      <c r="E606" s="139">
        <f>IF(OR(A606=$M$3,A606=$M$3+12,A606=$M$3-12),1,"")</f>
        <v/>
      </c>
      <c r="F606" s="139" t="n">
        <v>6870.92</v>
      </c>
      <c r="G606" s="139" t="n">
        <v>-5.13282</v>
      </c>
    </row>
    <row r="607" ht="15.75" customHeight="1" s="163">
      <c r="A607" s="139">
        <f>A606+1</f>
        <v/>
      </c>
      <c r="B607" s="139" t="n">
        <v>0</v>
      </c>
      <c r="C607" s="139" t="n">
        <v>0</v>
      </c>
      <c r="D607" s="139">
        <f>IF(OR(MOD(A607,$L$3)=0,MOD(A607,$L$3+24)=0,MOD(A607,$L$3-24)=0),1,"")</f>
        <v/>
      </c>
      <c r="E607" s="139">
        <f>IF(OR(A607=$M$3,A607=$M$3+12,A607=$M$3-12),1,"")</f>
        <v/>
      </c>
      <c r="F607" s="139" t="n">
        <v>2594.51</v>
      </c>
      <c r="G607" s="139" t="n">
        <v>-5.13282</v>
      </c>
    </row>
    <row r="608" ht="15.75" customHeight="1" s="163">
      <c r="A608" s="139">
        <f>A607+1</f>
        <v/>
      </c>
      <c r="B608" s="139" t="n">
        <v>0</v>
      </c>
      <c r="C608" s="139" t="n">
        <v>0</v>
      </c>
      <c r="D608" s="139">
        <f>IF(OR(MOD(A608,$L$3)=0,MOD(A608,$L$3+24)=0,MOD(A608,$L$3-24)=0),1,"")</f>
        <v/>
      </c>
      <c r="E608" s="139">
        <f>IF(OR(A608=$M$3,A608=$M$3+12,A608=$M$3-12),1,"")</f>
        <v/>
      </c>
      <c r="F608" s="139" t="n">
        <v>6114.64</v>
      </c>
      <c r="G608" s="139" t="n">
        <v>-5.13282</v>
      </c>
    </row>
    <row r="609" ht="15.75" customHeight="1" s="163">
      <c r="A609" s="139">
        <f>A608+1</f>
        <v/>
      </c>
      <c r="B609" s="139" t="n">
        <v>1142.54</v>
      </c>
      <c r="C609" s="139" t="n">
        <v>0</v>
      </c>
      <c r="D609" s="139">
        <f>IF(OR(MOD(A609,$L$3)=0,MOD(A609,$L$3+24)=0,MOD(A609,$L$3-24)=0),1,"")</f>
        <v/>
      </c>
      <c r="E609" s="139">
        <f>IF(OR(A609=$M$3,A609=$M$3+12,A609=$M$3-12),1,"")</f>
        <v/>
      </c>
      <c r="F609" s="139" t="n">
        <v>16184.7</v>
      </c>
      <c r="G609" s="139" t="n">
        <v>-5.13282</v>
      </c>
    </row>
    <row r="610" ht="15.75" customHeight="1" s="163">
      <c r="A610" s="139">
        <f>A609+1</f>
        <v/>
      </c>
      <c r="B610" s="139" t="n">
        <v>3539.61</v>
      </c>
      <c r="C610" s="139" t="n">
        <v>0.293205</v>
      </c>
      <c r="D610" s="139">
        <f>IF(OR(MOD(A610,$L$3)=0,MOD(A610,$L$3+24)=0,MOD(A610,$L$3-24)=0),1,"")</f>
        <v/>
      </c>
      <c r="E610" s="139">
        <f>IF(OR(A610=$M$3,A610=$M$3+12,A610=$M$3-12),1,"")</f>
        <v/>
      </c>
      <c r="F610" s="139" t="n">
        <v>6963.55</v>
      </c>
      <c r="G610" s="139" t="n">
        <v>5237.92</v>
      </c>
    </row>
    <row r="611" ht="15.75" customHeight="1" s="163">
      <c r="A611" s="139">
        <f>A610+1</f>
        <v/>
      </c>
      <c r="B611" s="139" t="n">
        <v>2921.54</v>
      </c>
      <c r="C611" s="139" t="n">
        <v>0.87425</v>
      </c>
      <c r="D611" s="139">
        <f>IF(OR(MOD(A611,$L$3)=0,MOD(A611,$L$3+24)=0,MOD(A611,$L$3-24)=0),1,"")</f>
        <v/>
      </c>
      <c r="E611" s="139">
        <f>IF(OR(A611=$M$3,A611=$M$3+12,A611=$M$3-12),1,"")</f>
        <v/>
      </c>
      <c r="F611" s="139" t="n">
        <v>1053.61</v>
      </c>
      <c r="G611" s="139" t="n">
        <v>10101.6</v>
      </c>
    </row>
    <row r="612" ht="15.75" customHeight="1" s="163">
      <c r="A612" s="139">
        <f>A611+1</f>
        <v/>
      </c>
      <c r="B612" s="139" t="n">
        <v>606.282</v>
      </c>
      <c r="C612" s="139" t="n">
        <v>1.33157</v>
      </c>
      <c r="D612" s="139">
        <f>IF(OR(MOD(A612,$L$3)=0,MOD(A612,$L$3+24)=0,MOD(A612,$L$3-24)=0),1,"")</f>
        <v/>
      </c>
      <c r="E612" s="139">
        <f>IF(OR(A612=$M$3,A612=$M$3+12,A612=$M$3-12),1,"")</f>
        <v/>
      </c>
      <c r="F612" s="139" t="n">
        <v>4400.67</v>
      </c>
      <c r="G612" s="139" t="n">
        <v>13212.2</v>
      </c>
    </row>
    <row r="613" ht="15.75" customHeight="1" s="163">
      <c r="A613" s="139">
        <f>A612+1</f>
        <v/>
      </c>
      <c r="B613" s="139" t="n">
        <v>2751.07</v>
      </c>
      <c r="C613" s="139" t="n">
        <v>3.28474</v>
      </c>
      <c r="D613" s="139">
        <f>IF(OR(MOD(A613,$L$3)=0,MOD(A613,$L$3+24)=0,MOD(A613,$L$3-24)=0),1,"")</f>
        <v/>
      </c>
      <c r="E613" s="139">
        <f>IF(OR(A613=$M$3,A613=$M$3+12,A613=$M$3-12),1,"")</f>
        <v/>
      </c>
      <c r="F613" s="139" t="n">
        <v>5681.71</v>
      </c>
      <c r="G613" s="139" t="n">
        <v>14760.4</v>
      </c>
    </row>
    <row r="614" ht="15.75" customHeight="1" s="163">
      <c r="A614" s="139">
        <f>A613+1</f>
        <v/>
      </c>
      <c r="B614" s="139" t="n">
        <v>4554.78</v>
      </c>
      <c r="C614" s="139" t="n">
        <v>3.44763</v>
      </c>
      <c r="D614" s="139">
        <f>IF(OR(MOD(A614,$L$3)=0,MOD(A614,$L$3+24)=0,MOD(A614,$L$3-24)=0),1,"")</f>
        <v/>
      </c>
      <c r="E614" s="139">
        <f>IF(OR(A614=$M$3,A614=$M$3+12,A614=$M$3-12),1,"")</f>
        <v/>
      </c>
      <c r="F614" s="139" t="n">
        <v>8790.01</v>
      </c>
      <c r="G614" s="139" t="n">
        <v>15444.6</v>
      </c>
    </row>
    <row r="615" ht="15.75" customHeight="1" s="163">
      <c r="A615" s="139">
        <f>A614+1</f>
        <v/>
      </c>
      <c r="B615" s="139" t="n">
        <v>7517.56</v>
      </c>
      <c r="C615" s="139" t="n">
        <v>3.26369</v>
      </c>
      <c r="D615" s="139">
        <f>IF(OR(MOD(A615,$L$3)=0,MOD(A615,$L$3+24)=0,MOD(A615,$L$3-24)=0),1,"")</f>
        <v/>
      </c>
      <c r="E615" s="139">
        <f>IF(OR(A615=$M$3,A615=$M$3+12,A615=$M$3-12),1,"")</f>
        <v/>
      </c>
      <c r="F615" s="139" t="n">
        <v>10259.8</v>
      </c>
      <c r="G615" s="139" t="n">
        <v>15040.8</v>
      </c>
    </row>
    <row r="616" ht="15.75" customHeight="1" s="163">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3">
      <c r="A617" s="139">
        <f>A616+1</f>
        <v/>
      </c>
      <c r="B617" s="139" t="n">
        <v>6948.07</v>
      </c>
      <c r="C617" s="139" t="n">
        <v>1.84883</v>
      </c>
      <c r="D617" s="139">
        <f>IF(OR(MOD(A617,$L$3)=0,MOD(A617,$L$3+24)=0,MOD(A617,$L$3-24)=0),1,"")</f>
        <v/>
      </c>
      <c r="E617" s="139">
        <f>IF(OR(A617=$M$3,A617=$M$3+12,A617=$M$3-12),1,"")</f>
        <v/>
      </c>
      <c r="F617" s="139" t="n">
        <v>13432.6</v>
      </c>
      <c r="G617" s="139" t="n">
        <v>10843</v>
      </c>
    </row>
    <row r="618" ht="15.75" customHeight="1" s="163">
      <c r="A618" s="139">
        <f>A617+1</f>
        <v/>
      </c>
      <c r="B618" s="139" t="n">
        <v>6809.19</v>
      </c>
      <c r="C618" s="139" t="n">
        <v>0.686264</v>
      </c>
      <c r="D618" s="139">
        <f>IF(OR(MOD(A618,$L$3)=0,MOD(A618,$L$3+24)=0,MOD(A618,$L$3-24)=0),1,"")</f>
        <v/>
      </c>
      <c r="E618" s="139">
        <f>IF(OR(A618=$M$3,A618=$M$3+12,A618=$M$3-12),1,"")</f>
        <v/>
      </c>
      <c r="F618" s="139" t="n">
        <v>13998.3</v>
      </c>
      <c r="G618" s="139" t="n">
        <v>6704.41</v>
      </c>
    </row>
    <row r="619" ht="15.75" customHeight="1" s="163">
      <c r="A619" s="139">
        <f>A618+1</f>
        <v/>
      </c>
      <c r="B619" s="139" t="n">
        <v>11383.4</v>
      </c>
      <c r="C619" s="139" t="n">
        <v>0</v>
      </c>
      <c r="D619" s="139">
        <f>IF(OR(MOD(A619,$L$3)=0,MOD(A619,$L$3+24)=0,MOD(A619,$L$3-24)=0),1,"")</f>
        <v/>
      </c>
      <c r="E619" s="139">
        <f>IF(OR(A619=$M$3,A619=$M$3+12,A619=$M$3-12),1,"")</f>
        <v/>
      </c>
      <c r="F619" s="139" t="n">
        <v>31017.6</v>
      </c>
      <c r="G619" s="139" t="n">
        <v>1034.49</v>
      </c>
    </row>
    <row r="620" ht="15.75" customHeight="1" s="163">
      <c r="A620" s="139">
        <f>A619+1</f>
        <v/>
      </c>
      <c r="B620" s="139" t="n">
        <v>13190.7</v>
      </c>
      <c r="C620" s="139" t="n">
        <v>0</v>
      </c>
      <c r="D620" s="139">
        <f>IF(OR(MOD(A620,$L$3)=0,MOD(A620,$L$3+24)=0,MOD(A620,$L$3-24)=0),1,"")</f>
        <v/>
      </c>
      <c r="E620" s="139">
        <f>IF(OR(A620=$M$3,A620=$M$3+12,A620=$M$3-12),1,"")</f>
        <v/>
      </c>
      <c r="F620" s="139" t="n">
        <v>36611.4</v>
      </c>
      <c r="G620" s="139" t="n">
        <v>-5.13282</v>
      </c>
    </row>
    <row r="621" ht="15.75" customHeight="1" s="163">
      <c r="A621" s="139">
        <f>A620+1</f>
        <v/>
      </c>
      <c r="B621" s="139" t="n">
        <v>10542.1</v>
      </c>
      <c r="C621" s="139" t="n">
        <v>0</v>
      </c>
      <c r="D621" s="139">
        <f>IF(OR(MOD(A621,$L$3)=0,MOD(A621,$L$3+24)=0,MOD(A621,$L$3-24)=0),1,"")</f>
        <v/>
      </c>
      <c r="E621" s="139">
        <f>IF(OR(A621=$M$3,A621=$M$3+12,A621=$M$3-12),1,"")</f>
        <v/>
      </c>
      <c r="F621" s="139" t="n">
        <v>4958.03</v>
      </c>
      <c r="G621" s="139" t="n">
        <v>-5.13282</v>
      </c>
    </row>
    <row r="622" ht="15.75" customHeight="1" s="163">
      <c r="A622" s="139">
        <f>A621+1</f>
        <v/>
      </c>
      <c r="B622" s="139" t="n">
        <v>8275.75</v>
      </c>
      <c r="C622" s="139" t="n">
        <v>0</v>
      </c>
      <c r="D622" s="139">
        <f>IF(OR(MOD(A622,$L$3)=0,MOD(A622,$L$3+24)=0,MOD(A622,$L$3-24)=0),1,"")</f>
        <v/>
      </c>
      <c r="E622" s="139">
        <f>IF(OR(A622=$M$3,A622=$M$3+12,A622=$M$3-12),1,"")</f>
        <v/>
      </c>
      <c r="F622" s="139" t="n">
        <v>24833.5</v>
      </c>
      <c r="G622" s="139" t="n">
        <v>-5.13282</v>
      </c>
    </row>
    <row r="623" ht="15.75" customHeight="1" s="163">
      <c r="A623" s="139">
        <f>A622+1</f>
        <v/>
      </c>
      <c r="B623" s="139" t="n">
        <v>11093.8</v>
      </c>
      <c r="C623" s="139" t="n">
        <v>0</v>
      </c>
      <c r="D623" s="139">
        <f>IF(OR(MOD(A623,$L$3)=0,MOD(A623,$L$3+24)=0,MOD(A623,$L$3-24)=0),1,"")</f>
        <v/>
      </c>
      <c r="E623" s="139">
        <f>IF(OR(A623=$M$3,A623=$M$3+12,A623=$M$3-12),1,"")</f>
        <v/>
      </c>
      <c r="F623" s="139" t="n">
        <v>25249.4</v>
      </c>
      <c r="G623" s="139" t="n">
        <v>-5.13282</v>
      </c>
    </row>
    <row r="624" ht="15.75" customHeight="1" s="163">
      <c r="A624" s="139">
        <f>A623+1</f>
        <v/>
      </c>
      <c r="B624" s="139" t="n">
        <v>20397.4</v>
      </c>
      <c r="C624" s="139" t="n">
        <v>0</v>
      </c>
      <c r="D624" s="139">
        <f>IF(OR(MOD(A624,$L$3)=0,MOD(A624,$L$3+24)=0,MOD(A624,$L$3-24)=0),1,"")</f>
        <v/>
      </c>
      <c r="E624" s="139">
        <f>IF(OR(A624=$M$3,A624=$M$3+12,A624=$M$3-12),1,"")</f>
        <v/>
      </c>
      <c r="F624" s="139" t="n">
        <v>2718.08</v>
      </c>
      <c r="G624" s="139" t="n">
        <v>-5.13282</v>
      </c>
    </row>
    <row r="625" ht="15.75" customHeight="1" s="163">
      <c r="A625" s="139">
        <f>A624+1</f>
        <v/>
      </c>
      <c r="B625" s="139" t="n">
        <v>31866.9</v>
      </c>
      <c r="C625" s="139" t="n">
        <v>0</v>
      </c>
      <c r="D625" s="139">
        <f>IF(OR(MOD(A625,$L$3)=0,MOD(A625,$L$3+24)=0,MOD(A625,$L$3-24)=0),1,"")</f>
        <v/>
      </c>
      <c r="E625" s="139">
        <f>IF(OR(A625=$M$3,A625=$M$3+12,A625=$M$3-12),1,"")</f>
        <v/>
      </c>
      <c r="F625" s="139" t="n">
        <v>978.227</v>
      </c>
      <c r="G625" s="139" t="n">
        <v>-5.13282</v>
      </c>
    </row>
    <row r="626" ht="15.75" customHeight="1" s="163">
      <c r="A626" s="139">
        <f>A625+1</f>
        <v/>
      </c>
      <c r="B626" s="139" t="n">
        <v>33927.3</v>
      </c>
      <c r="C626" s="139" t="n">
        <v>0</v>
      </c>
      <c r="D626" s="139">
        <f>IF(OR(MOD(A626,$L$3)=0,MOD(A626,$L$3+24)=0,MOD(A626,$L$3-24)=0),1,"")</f>
        <v/>
      </c>
      <c r="E626" s="139">
        <f>IF(OR(A626=$M$3,A626=$M$3+12,A626=$M$3-12),1,"")</f>
        <v/>
      </c>
      <c r="F626" s="139" t="n">
        <v>0</v>
      </c>
      <c r="G626" s="139" t="n">
        <v>-5.13282</v>
      </c>
    </row>
    <row r="627" ht="15.75" customHeight="1" s="163">
      <c r="A627" s="139">
        <f>A626+1</f>
        <v/>
      </c>
      <c r="B627" s="139" t="n">
        <v>36489.9</v>
      </c>
      <c r="C627" s="139" t="n">
        <v>0</v>
      </c>
      <c r="D627" s="139">
        <f>IF(OR(MOD(A627,$L$3)=0,MOD(A627,$L$3+24)=0,MOD(A627,$L$3-24)=0),1,"")</f>
        <v/>
      </c>
      <c r="E627" s="139">
        <f>IF(OR(A627=$M$3,A627=$M$3+12,A627=$M$3-12),1,"")</f>
        <v/>
      </c>
      <c r="F627" s="139" t="n">
        <v>3239.58</v>
      </c>
      <c r="G627" s="139" t="n">
        <v>-5.13282</v>
      </c>
    </row>
    <row r="628" ht="15.75" customHeight="1" s="163">
      <c r="A628" s="139">
        <f>A627+1</f>
        <v/>
      </c>
      <c r="B628" s="139" t="n">
        <v>36510.4</v>
      </c>
      <c r="C628" s="139" t="n">
        <v>0</v>
      </c>
      <c r="D628" s="139">
        <f>IF(OR(MOD(A628,$L$3)=0,MOD(A628,$L$3+24)=0,MOD(A628,$L$3-24)=0),1,"")</f>
        <v/>
      </c>
      <c r="E628" s="139">
        <f>IF(OR(A628=$M$3,A628=$M$3+12,A628=$M$3-12),1,"")</f>
        <v/>
      </c>
      <c r="F628" s="139" t="n">
        <v>0</v>
      </c>
      <c r="G628" s="139" t="n">
        <v>-5.13282</v>
      </c>
    </row>
    <row r="629" ht="15.75" customHeight="1" s="163">
      <c r="A629" s="139">
        <f>A628+1</f>
        <v/>
      </c>
      <c r="B629" s="139" t="n">
        <v>36000.3</v>
      </c>
      <c r="C629" s="139" t="n">
        <v>0</v>
      </c>
      <c r="D629" s="139">
        <f>IF(OR(MOD(A629,$L$3)=0,MOD(A629,$L$3+24)=0,MOD(A629,$L$3-24)=0),1,"")</f>
        <v/>
      </c>
      <c r="E629" s="139">
        <f>IF(OR(A629=$M$3,A629=$M$3+12,A629=$M$3-12),1,"")</f>
        <v/>
      </c>
      <c r="F629" s="139" t="n">
        <v>0</v>
      </c>
      <c r="G629" s="139" t="n">
        <v>-5.13282</v>
      </c>
    </row>
    <row r="630" ht="15.75" customHeight="1" s="163">
      <c r="A630" s="139">
        <f>A629+1</f>
        <v/>
      </c>
      <c r="B630" s="139" t="n">
        <v>36991.4</v>
      </c>
      <c r="C630" s="139" t="n">
        <v>0</v>
      </c>
      <c r="D630" s="139">
        <f>IF(OR(MOD(A630,$L$3)=0,MOD(A630,$L$3+24)=0,MOD(A630,$L$3-24)=0),1,"")</f>
        <v/>
      </c>
      <c r="E630" s="139">
        <f>IF(OR(A630=$M$3,A630=$M$3+12,A630=$M$3-12),1,"")</f>
        <v/>
      </c>
      <c r="F630" s="139" t="n">
        <v>0</v>
      </c>
      <c r="G630" s="139" t="n">
        <v>-5.13282</v>
      </c>
    </row>
    <row r="631" ht="15.75" customHeight="1" s="163">
      <c r="A631" s="139">
        <f>A630+1</f>
        <v/>
      </c>
      <c r="B631" s="139" t="n">
        <v>37287.7</v>
      </c>
      <c r="C631" s="139" t="n">
        <v>0</v>
      </c>
      <c r="D631" s="139">
        <f>IF(OR(MOD(A631,$L$3)=0,MOD(A631,$L$3+24)=0,MOD(A631,$L$3-24)=0),1,"")</f>
        <v/>
      </c>
      <c r="E631" s="139">
        <f>IF(OR(A631=$M$3,A631=$M$3+12,A631=$M$3-12),1,"")</f>
        <v/>
      </c>
      <c r="F631" s="139" t="n">
        <v>0</v>
      </c>
      <c r="G631" s="139" t="n">
        <v>-5.13282</v>
      </c>
    </row>
    <row r="632" ht="15.75" customHeight="1" s="163">
      <c r="A632" s="139">
        <f>A631+1</f>
        <v/>
      </c>
      <c r="B632" s="139" t="n">
        <v>36208.1</v>
      </c>
      <c r="C632" s="139" t="n">
        <v>0</v>
      </c>
      <c r="D632" s="139">
        <f>IF(OR(MOD(A632,$L$3)=0,MOD(A632,$L$3+24)=0,MOD(A632,$L$3-24)=0),1,"")</f>
        <v/>
      </c>
      <c r="E632" s="139">
        <f>IF(OR(A632=$M$3,A632=$M$3+12,A632=$M$3-12),1,"")</f>
        <v/>
      </c>
      <c r="F632" s="139" t="n">
        <v>0</v>
      </c>
      <c r="G632" s="139" t="n">
        <v>-5.13282</v>
      </c>
    </row>
    <row r="633" ht="15.75" customHeight="1" s="163">
      <c r="A633" s="139">
        <f>A632+1</f>
        <v/>
      </c>
      <c r="B633" s="139" t="n">
        <v>35920.8</v>
      </c>
      <c r="C633" s="139" t="n">
        <v>0</v>
      </c>
      <c r="D633" s="139">
        <f>IF(OR(MOD(A633,$L$3)=0,MOD(A633,$L$3+24)=0,MOD(A633,$L$3-24)=0),1,"")</f>
        <v/>
      </c>
      <c r="E633" s="139">
        <f>IF(OR(A633=$M$3,A633=$M$3+12,A633=$M$3-12),1,"")</f>
        <v/>
      </c>
      <c r="F633" s="139" t="n">
        <v>0</v>
      </c>
      <c r="G633" s="139" t="n">
        <v>-5.13282</v>
      </c>
    </row>
    <row r="634" ht="15.75" customHeight="1" s="163">
      <c r="A634" s="139">
        <f>A633+1</f>
        <v/>
      </c>
      <c r="B634" s="139" t="n">
        <v>31456.7</v>
      </c>
      <c r="C634" s="139" t="n">
        <v>0.0761085</v>
      </c>
      <c r="D634" s="139">
        <f>IF(OR(MOD(A634,$L$3)=0,MOD(A634,$L$3+24)=0,MOD(A634,$L$3-24)=0),1,"")</f>
        <v/>
      </c>
      <c r="E634" s="139">
        <f>IF(OR(A634=$M$3,A634=$M$3+12,A634=$M$3-12),1,"")</f>
        <v/>
      </c>
      <c r="F634" s="139" t="n">
        <v>0</v>
      </c>
      <c r="G634" s="139" t="n">
        <v>1431.42</v>
      </c>
    </row>
    <row r="635" ht="15.75" customHeight="1" s="163">
      <c r="A635" s="139">
        <f>A634+1</f>
        <v/>
      </c>
      <c r="B635" s="139" t="n">
        <v>21331.8</v>
      </c>
      <c r="C635" s="139" t="n">
        <v>0.270322</v>
      </c>
      <c r="D635" s="139">
        <f>IF(OR(MOD(A635,$L$3)=0,MOD(A635,$L$3+24)=0,MOD(A635,$L$3-24)=0),1,"")</f>
        <v/>
      </c>
      <c r="E635" s="139">
        <f>IF(OR(A635=$M$3,A635=$M$3+12,A635=$M$3-12),1,"")</f>
        <v/>
      </c>
      <c r="F635" s="139" t="n">
        <v>0</v>
      </c>
      <c r="G635" s="139" t="n">
        <v>6723.9</v>
      </c>
    </row>
    <row r="636" ht="15.75" customHeight="1" s="163">
      <c r="A636" s="139">
        <f>A635+1</f>
        <v/>
      </c>
      <c r="B636" s="139" t="n">
        <v>14544.5</v>
      </c>
      <c r="C636" s="139" t="n">
        <v>0.43189</v>
      </c>
      <c r="D636" s="139">
        <f>IF(OR(MOD(A636,$L$3)=0,MOD(A636,$L$3+24)=0,MOD(A636,$L$3-24)=0),1,"")</f>
        <v/>
      </c>
      <c r="E636" s="139">
        <f>IF(OR(A636=$M$3,A636=$M$3+12,A636=$M$3-12),1,"")</f>
        <v/>
      </c>
      <c r="F636" s="139" t="n">
        <v>0</v>
      </c>
      <c r="G636" s="139" t="n">
        <v>7014.2</v>
      </c>
    </row>
    <row r="637" ht="15.75" customHeight="1" s="163">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3">
      <c r="A638" s="139">
        <f>A637+1</f>
        <v/>
      </c>
      <c r="B638" s="139" t="n">
        <v>3048.44</v>
      </c>
      <c r="C638" s="139" t="n">
        <v>0.966206</v>
      </c>
      <c r="D638" s="139">
        <f>IF(OR(MOD(A638,$L$3)=0,MOD(A638,$L$3+24)=0,MOD(A638,$L$3-24)=0),1,"")</f>
        <v/>
      </c>
      <c r="E638" s="139">
        <f>IF(OR(A638=$M$3,A638=$M$3+12,A638=$M$3-12),1,"")</f>
        <v/>
      </c>
      <c r="F638" s="139" t="n">
        <v>0</v>
      </c>
      <c r="G638" s="139" t="n">
        <v>6306.54</v>
      </c>
    </row>
    <row r="639" ht="15.75" customHeight="1" s="163">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3">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3">
      <c r="A641" s="139">
        <f>A640+1</f>
        <v/>
      </c>
      <c r="B641" s="139" t="n">
        <v>5127.25</v>
      </c>
      <c r="C641" s="139" t="n">
        <v>0.224065</v>
      </c>
      <c r="D641" s="139">
        <f>IF(OR(MOD(A641,$L$3)=0,MOD(A641,$L$3+24)=0,MOD(A641,$L$3-24)=0),1,"")</f>
        <v/>
      </c>
      <c r="E641" s="139">
        <f>IF(OR(A641=$M$3,A641=$M$3+12,A641=$M$3-12),1,"")</f>
        <v/>
      </c>
      <c r="F641" s="139" t="n">
        <v>1273.07</v>
      </c>
      <c r="G641" s="139" t="n">
        <v>5621.96</v>
      </c>
    </row>
    <row r="642" ht="15.75" customHeight="1" s="163">
      <c r="A642" s="139">
        <f>A641+1</f>
        <v/>
      </c>
      <c r="B642" s="139" t="n">
        <v>10026.3</v>
      </c>
      <c r="C642" s="139" t="n">
        <v>0.611411</v>
      </c>
      <c r="D642" s="139">
        <f>IF(OR(MOD(A642,$L$3)=0,MOD(A642,$L$3+24)=0,MOD(A642,$L$3-24)=0),1,"")</f>
        <v/>
      </c>
      <c r="E642" s="139">
        <f>IF(OR(A642=$M$3,A642=$M$3+12,A642=$M$3-12),1,"")</f>
        <v/>
      </c>
      <c r="F642" s="139" t="n">
        <v>2314.52</v>
      </c>
      <c r="G642" s="139" t="n">
        <v>1468.06</v>
      </c>
    </row>
    <row r="643" ht="15.75" customHeight="1" s="163">
      <c r="A643" s="139">
        <f>A642+1</f>
        <v/>
      </c>
      <c r="B643" s="139" t="n">
        <v>25406.7</v>
      </c>
      <c r="C643" s="139" t="n">
        <v>0</v>
      </c>
      <c r="D643" s="139">
        <f>IF(OR(MOD(A643,$L$3)=0,MOD(A643,$L$3+24)=0,MOD(A643,$L$3-24)=0),1,"")</f>
        <v/>
      </c>
      <c r="E643" s="139">
        <f>IF(OR(A643=$M$3,A643=$M$3+12,A643=$M$3-12),1,"")</f>
        <v/>
      </c>
      <c r="F643" s="139" t="n">
        <v>6290.62</v>
      </c>
      <c r="G643" s="139" t="n">
        <v>85.86</v>
      </c>
    </row>
    <row r="644" ht="15.75" customHeight="1" s="163">
      <c r="A644" s="139">
        <f>A643+1</f>
        <v/>
      </c>
      <c r="B644" s="139" t="n">
        <v>25466.2</v>
      </c>
      <c r="C644" s="139" t="n">
        <v>0</v>
      </c>
      <c r="D644" s="139">
        <f>IF(OR(MOD(A644,$L$3)=0,MOD(A644,$L$3+24)=0,MOD(A644,$L$3-24)=0),1,"")</f>
        <v/>
      </c>
      <c r="E644" s="139">
        <f>IF(OR(A644=$M$3,A644=$M$3+12,A644=$M$3-12),1,"")</f>
        <v/>
      </c>
      <c r="F644" s="139" t="n">
        <v>4826.53</v>
      </c>
      <c r="G644" s="139" t="n">
        <v>-5.13282</v>
      </c>
    </row>
    <row r="645" ht="15.75" customHeight="1" s="163">
      <c r="A645" s="139">
        <f>A644+1</f>
        <v/>
      </c>
      <c r="B645" s="139" t="n">
        <v>18068.9</v>
      </c>
      <c r="C645" s="139" t="n">
        <v>0</v>
      </c>
      <c r="D645" s="139">
        <f>IF(OR(MOD(A645,$L$3)=0,MOD(A645,$L$3+24)=0,MOD(A645,$L$3-24)=0),1,"")</f>
        <v/>
      </c>
      <c r="E645" s="139">
        <f>IF(OR(A645=$M$3,A645=$M$3+12,A645=$M$3-12),1,"")</f>
        <v/>
      </c>
      <c r="F645" s="139" t="n">
        <v>2066.51</v>
      </c>
      <c r="G645" s="139" t="n">
        <v>-5.13282</v>
      </c>
    </row>
    <row r="646" ht="15.75" customHeight="1" s="163">
      <c r="A646" s="139">
        <f>A645+1</f>
        <v/>
      </c>
      <c r="B646" s="139" t="n">
        <v>14843.2</v>
      </c>
      <c r="C646" s="139" t="n">
        <v>0</v>
      </c>
      <c r="D646" s="139">
        <f>IF(OR(MOD(A646,$L$3)=0,MOD(A646,$L$3+24)=0,MOD(A646,$L$3-24)=0),1,"")</f>
        <v/>
      </c>
      <c r="E646" s="139">
        <f>IF(OR(A646=$M$3,A646=$M$3+12,A646=$M$3-12),1,"")</f>
        <v/>
      </c>
      <c r="F646" s="139" t="n">
        <v>1581.14</v>
      </c>
      <c r="G646" s="139" t="n">
        <v>-5.13282</v>
      </c>
    </row>
    <row r="647" ht="15.75" customHeight="1" s="163">
      <c r="A647" s="139">
        <f>A646+1</f>
        <v/>
      </c>
      <c r="B647" s="139" t="n">
        <v>11777.1</v>
      </c>
      <c r="C647" s="139" t="n">
        <v>0</v>
      </c>
      <c r="D647" s="139">
        <f>IF(OR(MOD(A647,$L$3)=0,MOD(A647,$L$3+24)=0,MOD(A647,$L$3-24)=0),1,"")</f>
        <v/>
      </c>
      <c r="E647" s="139">
        <f>IF(OR(A647=$M$3,A647=$M$3+12,A647=$M$3-12),1,"")</f>
        <v/>
      </c>
      <c r="F647" s="139" t="n">
        <v>924.27</v>
      </c>
      <c r="G647" s="139" t="n">
        <v>-5.13282</v>
      </c>
    </row>
    <row r="648" ht="15.75" customHeight="1" s="163">
      <c r="A648" s="139">
        <f>A647+1</f>
        <v/>
      </c>
      <c r="B648" s="139" t="n">
        <v>9232.049999999999</v>
      </c>
      <c r="C648" s="139" t="n">
        <v>0</v>
      </c>
      <c r="D648" s="139">
        <f>IF(OR(MOD(A648,$L$3)=0,MOD(A648,$L$3+24)=0,MOD(A648,$L$3-24)=0),1,"")</f>
        <v/>
      </c>
      <c r="E648" s="139">
        <f>IF(OR(A648=$M$3,A648=$M$3+12,A648=$M$3-12),1,"")</f>
        <v/>
      </c>
      <c r="F648" s="139" t="n">
        <v>0</v>
      </c>
      <c r="G648" s="139" t="n">
        <v>-5.13282</v>
      </c>
    </row>
    <row r="649" ht="15.75" customHeight="1" s="163">
      <c r="A649" s="139">
        <f>A648+1</f>
        <v/>
      </c>
      <c r="B649" s="139" t="n">
        <v>6876.46</v>
      </c>
      <c r="C649" s="139" t="n">
        <v>0</v>
      </c>
      <c r="D649" s="139">
        <f>IF(OR(MOD(A649,$L$3)=0,MOD(A649,$L$3+24)=0,MOD(A649,$L$3-24)=0),1,"")</f>
        <v/>
      </c>
      <c r="E649" s="139">
        <f>IF(OR(A649=$M$3,A649=$M$3+12,A649=$M$3-12),1,"")</f>
        <v/>
      </c>
      <c r="F649" s="139" t="n">
        <v>0</v>
      </c>
      <c r="G649" s="139" t="n">
        <v>-5.13282</v>
      </c>
    </row>
    <row r="650" ht="15.75" customHeight="1" s="163">
      <c r="A650" s="139">
        <f>A649+1</f>
        <v/>
      </c>
      <c r="B650" s="139" t="n">
        <v>6152.44</v>
      </c>
      <c r="C650" s="139" t="n">
        <v>0</v>
      </c>
      <c r="D650" s="139">
        <f>IF(OR(MOD(A650,$L$3)=0,MOD(A650,$L$3+24)=0,MOD(A650,$L$3-24)=0),1,"")</f>
        <v/>
      </c>
      <c r="E650" s="139">
        <f>IF(OR(A650=$M$3,A650=$M$3+12,A650=$M$3-12),1,"")</f>
        <v/>
      </c>
      <c r="F650" s="139" t="n">
        <v>51.8448</v>
      </c>
      <c r="G650" s="139" t="n">
        <v>-5.13282</v>
      </c>
    </row>
    <row r="651" ht="15.75" customHeight="1" s="163">
      <c r="A651" s="139">
        <f>A650+1</f>
        <v/>
      </c>
      <c r="B651" s="139" t="n">
        <v>1807.7</v>
      </c>
      <c r="C651" s="139" t="n">
        <v>0</v>
      </c>
      <c r="D651" s="139">
        <f>IF(OR(MOD(A651,$L$3)=0,MOD(A651,$L$3+24)=0,MOD(A651,$L$3-24)=0),1,"")</f>
        <v/>
      </c>
      <c r="E651" s="139">
        <f>IF(OR(A651=$M$3,A651=$M$3+12,A651=$M$3-12),1,"")</f>
        <v/>
      </c>
      <c r="F651" s="139" t="n">
        <v>95.0047</v>
      </c>
      <c r="G651" s="139" t="n">
        <v>-5.13282</v>
      </c>
    </row>
    <row r="652" ht="15.75" customHeight="1" s="163">
      <c r="A652" s="139">
        <f>A651+1</f>
        <v/>
      </c>
      <c r="B652" s="139" t="n">
        <v>1222.15</v>
      </c>
      <c r="C652" s="139" t="n">
        <v>0</v>
      </c>
      <c r="D652" s="139">
        <f>IF(OR(MOD(A652,$L$3)=0,MOD(A652,$L$3+24)=0,MOD(A652,$L$3-24)=0),1,"")</f>
        <v/>
      </c>
      <c r="E652" s="139">
        <f>IF(OR(A652=$M$3,A652=$M$3+12,A652=$M$3-12),1,"")</f>
        <v/>
      </c>
      <c r="F652" s="139" t="n">
        <v>632.585</v>
      </c>
      <c r="G652" s="139" t="n">
        <v>-5.13282</v>
      </c>
    </row>
    <row r="653" ht="15.75" customHeight="1" s="163">
      <c r="A653" s="139">
        <f>A652+1</f>
        <v/>
      </c>
      <c r="B653" s="139" t="n">
        <v>0</v>
      </c>
      <c r="C653" s="139" t="n">
        <v>0</v>
      </c>
      <c r="D653" s="139">
        <f>IF(OR(MOD(A653,$L$3)=0,MOD(A653,$L$3+24)=0,MOD(A653,$L$3-24)=0),1,"")</f>
        <v/>
      </c>
      <c r="E653" s="139">
        <f>IF(OR(A653=$M$3,A653=$M$3+12,A653=$M$3-12),1,"")</f>
        <v/>
      </c>
      <c r="F653" s="139" t="n">
        <v>1736.64</v>
      </c>
      <c r="G653" s="139" t="n">
        <v>-5.13282</v>
      </c>
    </row>
    <row r="654" ht="15.75" customHeight="1" s="163">
      <c r="A654" s="139">
        <f>A653+1</f>
        <v/>
      </c>
      <c r="B654" s="139" t="n">
        <v>0</v>
      </c>
      <c r="C654" s="139" t="n">
        <v>0</v>
      </c>
      <c r="D654" s="139">
        <f>IF(OR(MOD(A654,$L$3)=0,MOD(A654,$L$3+24)=0,MOD(A654,$L$3-24)=0),1,"")</f>
        <v/>
      </c>
      <c r="E654" s="139">
        <f>IF(OR(A654=$M$3,A654=$M$3+12,A654=$M$3-12),1,"")</f>
        <v/>
      </c>
      <c r="F654" s="139" t="n">
        <v>0</v>
      </c>
      <c r="G654" s="139" t="n">
        <v>-5.13282</v>
      </c>
    </row>
    <row r="655" ht="15.75" customHeight="1" s="163">
      <c r="A655" s="139">
        <f>A654+1</f>
        <v/>
      </c>
      <c r="B655" s="139" t="n">
        <v>0</v>
      </c>
      <c r="C655" s="139" t="n">
        <v>0</v>
      </c>
      <c r="D655" s="139">
        <f>IF(OR(MOD(A655,$L$3)=0,MOD(A655,$L$3+24)=0,MOD(A655,$L$3-24)=0),1,"")</f>
        <v/>
      </c>
      <c r="E655" s="139">
        <f>IF(OR(A655=$M$3,A655=$M$3+12,A655=$M$3-12),1,"")</f>
        <v/>
      </c>
      <c r="F655" s="139" t="n">
        <v>0</v>
      </c>
      <c r="G655" s="139" t="n">
        <v>-5.13282</v>
      </c>
    </row>
    <row r="656" ht="15.75" customHeight="1" s="163">
      <c r="A656" s="139">
        <f>A655+1</f>
        <v/>
      </c>
      <c r="B656" s="139" t="n">
        <v>0</v>
      </c>
      <c r="C656" s="139" t="n">
        <v>0</v>
      </c>
      <c r="D656" s="139">
        <f>IF(OR(MOD(A656,$L$3)=0,MOD(A656,$L$3+24)=0,MOD(A656,$L$3-24)=0),1,"")</f>
        <v/>
      </c>
      <c r="E656" s="139">
        <f>IF(OR(A656=$M$3,A656=$M$3+12,A656=$M$3-12),1,"")</f>
        <v/>
      </c>
      <c r="F656" s="139" t="n">
        <v>264.639</v>
      </c>
      <c r="G656" s="139" t="n">
        <v>-5.13282</v>
      </c>
    </row>
    <row r="657" ht="15.75" customHeight="1" s="163">
      <c r="A657" s="139">
        <f>A656+1</f>
        <v/>
      </c>
      <c r="B657" s="139" t="n">
        <v>0</v>
      </c>
      <c r="C657" s="139" t="n">
        <v>0</v>
      </c>
      <c r="D657" s="139">
        <f>IF(OR(MOD(A657,$L$3)=0,MOD(A657,$L$3+24)=0,MOD(A657,$L$3-24)=0),1,"")</f>
        <v/>
      </c>
      <c r="E657" s="139">
        <f>IF(OR(A657=$M$3,A657=$M$3+12,A657=$M$3-12),1,"")</f>
        <v/>
      </c>
      <c r="F657" s="139" t="n">
        <v>969.899</v>
      </c>
      <c r="G657" s="139" t="n">
        <v>-5.13282</v>
      </c>
    </row>
    <row r="658" ht="15.75" customHeight="1" s="163">
      <c r="A658" s="139">
        <f>A657+1</f>
        <v/>
      </c>
      <c r="B658" s="139" t="n">
        <v>741.33</v>
      </c>
      <c r="C658" s="139" t="n">
        <v>0.0780597</v>
      </c>
      <c r="D658" s="139">
        <f>IF(OR(MOD(A658,$L$3)=0,MOD(A658,$L$3+24)=0,MOD(A658,$L$3-24)=0),1,"")</f>
        <v/>
      </c>
      <c r="E658" s="139">
        <f>IF(OR(A658=$M$3,A658=$M$3+12,A658=$M$3-12),1,"")</f>
        <v/>
      </c>
      <c r="F658" s="139" t="n">
        <v>3232.24</v>
      </c>
      <c r="G658" s="139" t="n">
        <v>5459.1</v>
      </c>
    </row>
    <row r="659" ht="15.75" customHeight="1" s="163">
      <c r="A659" s="139">
        <f>A658+1</f>
        <v/>
      </c>
      <c r="B659" s="139" t="n">
        <v>1846.92</v>
      </c>
      <c r="C659" s="139" t="n">
        <v>0.140309</v>
      </c>
      <c r="D659" s="139">
        <f>IF(OR(MOD(A659,$L$3)=0,MOD(A659,$L$3+24)=0,MOD(A659,$L$3-24)=0),1,"")</f>
        <v/>
      </c>
      <c r="E659" s="139">
        <f>IF(OR(A659=$M$3,A659=$M$3+12,A659=$M$3-12),1,"")</f>
        <v/>
      </c>
      <c r="F659" s="139" t="n">
        <v>0</v>
      </c>
      <c r="G659" s="139" t="n">
        <v>10525.3</v>
      </c>
    </row>
    <row r="660" ht="15.75" customHeight="1" s="163">
      <c r="A660" s="139">
        <f>A659+1</f>
        <v/>
      </c>
      <c r="B660" s="139" t="n">
        <v>4480.56</v>
      </c>
      <c r="C660" s="139" t="n">
        <v>0.750708</v>
      </c>
      <c r="D660" s="139">
        <f>IF(OR(MOD(A660,$L$3)=0,MOD(A660,$L$3+24)=0,MOD(A660,$L$3-24)=0),1,"")</f>
        <v/>
      </c>
      <c r="E660" s="139">
        <f>IF(OR(A660=$M$3,A660=$M$3+12,A660=$M$3-12),1,"")</f>
        <v/>
      </c>
      <c r="F660" s="139" t="n">
        <v>0</v>
      </c>
      <c r="G660" s="139" t="n">
        <v>13944.7</v>
      </c>
    </row>
    <row r="661" ht="15.75" customHeight="1" s="163">
      <c r="A661" s="139">
        <f>A660+1</f>
        <v/>
      </c>
      <c r="B661" s="139" t="n">
        <v>6361.81</v>
      </c>
      <c r="C661" s="139" t="n">
        <v>0.323461</v>
      </c>
      <c r="D661" s="139">
        <f>IF(OR(MOD(A661,$L$3)=0,MOD(A661,$L$3+24)=0,MOD(A661,$L$3-24)=0),1,"")</f>
        <v/>
      </c>
      <c r="E661" s="139">
        <f>IF(OR(A661=$M$3,A661=$M$3+12,A661=$M$3-12),1,"")</f>
        <v/>
      </c>
      <c r="F661" s="139" t="n">
        <v>0</v>
      </c>
      <c r="G661" s="139" t="n">
        <v>15890.1</v>
      </c>
    </row>
    <row r="662" ht="15.75" customHeight="1" s="163">
      <c r="A662" s="139">
        <f>A661+1</f>
        <v/>
      </c>
      <c r="B662" s="139" t="n">
        <v>5895.68</v>
      </c>
      <c r="C662" s="139" t="n">
        <v>0.822593</v>
      </c>
      <c r="D662" s="139">
        <f>IF(OR(MOD(A662,$L$3)=0,MOD(A662,$L$3+24)=0,MOD(A662,$L$3-24)=0),1,"")</f>
        <v/>
      </c>
      <c r="E662" s="139">
        <f>IF(OR(A662=$M$3,A662=$M$3+12,A662=$M$3-12),1,"")</f>
        <v/>
      </c>
      <c r="F662" s="139" t="n">
        <v>0</v>
      </c>
      <c r="G662" s="139" t="n">
        <v>16735.1</v>
      </c>
    </row>
    <row r="663" ht="15.75" customHeight="1" s="163">
      <c r="A663" s="139">
        <f>A662+1</f>
        <v/>
      </c>
      <c r="B663" s="139" t="n">
        <v>2982.48</v>
      </c>
      <c r="C663" s="139" t="n">
        <v>0.270427</v>
      </c>
      <c r="D663" s="139">
        <f>IF(OR(MOD(A663,$L$3)=0,MOD(A663,$L$3+24)=0,MOD(A663,$L$3-24)=0),1,"")</f>
        <v/>
      </c>
      <c r="E663" s="139">
        <f>IF(OR(A663=$M$3,A663=$M$3+12,A663=$M$3-12),1,"")</f>
        <v/>
      </c>
      <c r="F663" s="139" t="n">
        <v>644.4</v>
      </c>
      <c r="G663" s="139" t="n">
        <v>16281.2</v>
      </c>
    </row>
    <row r="664" ht="15.75" customHeight="1" s="163">
      <c r="A664" s="139">
        <f>A663+1</f>
        <v/>
      </c>
      <c r="B664" s="139" t="n">
        <v>3081.91</v>
      </c>
      <c r="C664" s="139" t="n">
        <v>0.574709</v>
      </c>
      <c r="D664" s="139">
        <f>IF(OR(MOD(A664,$L$3)=0,MOD(A664,$L$3+24)=0,MOD(A664,$L$3-24)=0),1,"")</f>
        <v/>
      </c>
      <c r="E664" s="139">
        <f>IF(OR(A664=$M$3,A664=$M$3+12,A664=$M$3-12),1,"")</f>
        <v/>
      </c>
      <c r="F664" s="139" t="n">
        <v>1095.63</v>
      </c>
      <c r="G664" s="139" t="n">
        <v>14542.9</v>
      </c>
    </row>
    <row r="665" ht="15.75" customHeight="1" s="163">
      <c r="A665" s="139">
        <f>A664+1</f>
        <v/>
      </c>
      <c r="B665" s="139" t="n">
        <v>8107.45</v>
      </c>
      <c r="C665" s="139" t="n">
        <v>0.656963</v>
      </c>
      <c r="D665" s="139">
        <f>IF(OR(MOD(A665,$L$3)=0,MOD(A665,$L$3+24)=0,MOD(A665,$L$3-24)=0),1,"")</f>
        <v/>
      </c>
      <c r="E665" s="139">
        <f>IF(OR(A665=$M$3,A665=$M$3+12,A665=$M$3-12),1,"")</f>
        <v/>
      </c>
      <c r="F665" s="139" t="n">
        <v>3619.21</v>
      </c>
      <c r="G665" s="139" t="n">
        <v>11473.9</v>
      </c>
    </row>
    <row r="666" ht="15.75" customHeight="1" s="163">
      <c r="A666" s="139">
        <f>A665+1</f>
        <v/>
      </c>
      <c r="B666" s="139" t="n">
        <v>10000.1</v>
      </c>
      <c r="C666" s="139" t="n">
        <v>0.177955</v>
      </c>
      <c r="D666" s="139">
        <f>IF(OR(MOD(A666,$L$3)=0,MOD(A666,$L$3+24)=0,MOD(A666,$L$3-24)=0),1,"")</f>
        <v/>
      </c>
      <c r="E666" s="139">
        <f>IF(OR(A666=$M$3,A666=$M$3+12,A666=$M$3-12),1,"")</f>
        <v/>
      </c>
      <c r="F666" s="139" t="n">
        <v>5625.01</v>
      </c>
      <c r="G666" s="139" t="n">
        <v>7112.34</v>
      </c>
    </row>
    <row r="667" ht="15.75" customHeight="1" s="163">
      <c r="A667" s="139">
        <f>A666+1</f>
        <v/>
      </c>
      <c r="B667" s="139" t="n">
        <v>11072</v>
      </c>
      <c r="C667" s="139" t="n">
        <v>0</v>
      </c>
      <c r="D667" s="139">
        <f>IF(OR(MOD(A667,$L$3)=0,MOD(A667,$L$3+24)=0,MOD(A667,$L$3-24)=0),1,"")</f>
        <v/>
      </c>
      <c r="E667" s="139">
        <f>IF(OR(A667=$M$3,A667=$M$3+12,A667=$M$3-12),1,"")</f>
        <v/>
      </c>
      <c r="F667" s="139" t="n">
        <v>12966.7</v>
      </c>
      <c r="G667" s="139" t="n">
        <v>1381.75</v>
      </c>
    </row>
    <row r="668" ht="15.75" customHeight="1" s="163">
      <c r="A668" s="139">
        <f>A667+1</f>
        <v/>
      </c>
      <c r="B668" s="139" t="n">
        <v>15850.6</v>
      </c>
      <c r="C668" s="139" t="n">
        <v>0</v>
      </c>
      <c r="D668" s="139">
        <f>IF(OR(MOD(A668,$L$3)=0,MOD(A668,$L$3+24)=0,MOD(A668,$L$3-24)=0),1,"")</f>
        <v/>
      </c>
      <c r="E668" s="139">
        <f>IF(OR(A668=$M$3,A668=$M$3+12,A668=$M$3-12),1,"")</f>
        <v/>
      </c>
      <c r="F668" s="139" t="n">
        <v>1063.25</v>
      </c>
      <c r="G668" s="139" t="n">
        <v>-5.13282</v>
      </c>
    </row>
    <row r="669" ht="15.75" customHeight="1" s="163">
      <c r="A669" s="139">
        <f>A668+1</f>
        <v/>
      </c>
      <c r="B669" s="139" t="n">
        <v>14857.8</v>
      </c>
      <c r="C669" s="139" t="n">
        <v>0</v>
      </c>
      <c r="D669" s="139">
        <f>IF(OR(MOD(A669,$L$3)=0,MOD(A669,$L$3+24)=0,MOD(A669,$L$3-24)=0),1,"")</f>
        <v/>
      </c>
      <c r="E669" s="139">
        <f>IF(OR(A669=$M$3,A669=$M$3+12,A669=$M$3-12),1,"")</f>
        <v/>
      </c>
      <c r="F669" s="139" t="n">
        <v>0</v>
      </c>
      <c r="G669" s="139" t="n">
        <v>-5.13282</v>
      </c>
    </row>
    <row r="670" ht="15.75" customHeight="1" s="163">
      <c r="A670" s="139">
        <f>A669+1</f>
        <v/>
      </c>
      <c r="B670" s="139" t="n">
        <v>8807.780000000001</v>
      </c>
      <c r="C670" s="139" t="n">
        <v>0</v>
      </c>
      <c r="D670" s="139">
        <f>IF(OR(MOD(A670,$L$3)=0,MOD(A670,$L$3+24)=0,MOD(A670,$L$3-24)=0),1,"")</f>
        <v/>
      </c>
      <c r="E670" s="139">
        <f>IF(OR(A670=$M$3,A670=$M$3+12,A670=$M$3-12),1,"")</f>
        <v/>
      </c>
      <c r="F670" s="139" t="n">
        <v>0</v>
      </c>
      <c r="G670" s="139" t="n">
        <v>-5.13282</v>
      </c>
    </row>
    <row r="671" ht="15.75" customHeight="1" s="163">
      <c r="A671" s="139">
        <f>A670+1</f>
        <v/>
      </c>
      <c r="B671" s="139" t="n">
        <v>6370.81</v>
      </c>
      <c r="C671" s="139" t="n">
        <v>0</v>
      </c>
      <c r="D671" s="139">
        <f>IF(OR(MOD(A671,$L$3)=0,MOD(A671,$L$3+24)=0,MOD(A671,$L$3-24)=0),1,"")</f>
        <v/>
      </c>
      <c r="E671" s="139">
        <f>IF(OR(A671=$M$3,A671=$M$3+12,A671=$M$3-12),1,"")</f>
        <v/>
      </c>
      <c r="F671" s="139" t="n">
        <v>0</v>
      </c>
      <c r="G671" s="139" t="n">
        <v>-5.13282</v>
      </c>
    </row>
    <row r="672" ht="15.75" customHeight="1" s="163">
      <c r="A672" s="139">
        <f>A671+1</f>
        <v/>
      </c>
      <c r="B672" s="139" t="n">
        <v>5461.53</v>
      </c>
      <c r="C672" s="139" t="n">
        <v>0</v>
      </c>
      <c r="D672" s="139">
        <f>IF(OR(MOD(A672,$L$3)=0,MOD(A672,$L$3+24)=0,MOD(A672,$L$3-24)=0),1,"")</f>
        <v/>
      </c>
      <c r="E672" s="139">
        <f>IF(OR(A672=$M$3,A672=$M$3+12,A672=$M$3-12),1,"")</f>
        <v/>
      </c>
      <c r="F672" s="139" t="n">
        <v>0</v>
      </c>
      <c r="G672" s="139" t="n">
        <v>-5.13282</v>
      </c>
    </row>
    <row r="673" ht="15.75" customHeight="1" s="163">
      <c r="A673" s="139">
        <f>A672+1</f>
        <v/>
      </c>
      <c r="B673" s="139" t="n">
        <v>1933.65</v>
      </c>
      <c r="C673" s="139" t="n">
        <v>0</v>
      </c>
      <c r="D673" s="139">
        <f>IF(OR(MOD(A673,$L$3)=0,MOD(A673,$L$3+24)=0,MOD(A673,$L$3-24)=0),1,"")</f>
        <v/>
      </c>
      <c r="E673" s="139">
        <f>IF(OR(A673=$M$3,A673=$M$3+12,A673=$M$3-12),1,"")</f>
        <v/>
      </c>
      <c r="F673" s="139" t="n">
        <v>0</v>
      </c>
      <c r="G673" s="139" t="n">
        <v>-5.13282</v>
      </c>
    </row>
    <row r="674" ht="15.75" customHeight="1" s="163">
      <c r="A674" s="139">
        <f>A673+1</f>
        <v/>
      </c>
      <c r="B674" s="139" t="n">
        <v>0</v>
      </c>
      <c r="C674" s="139" t="n">
        <v>0</v>
      </c>
      <c r="D674" s="139">
        <f>IF(OR(MOD(A674,$L$3)=0,MOD(A674,$L$3+24)=0,MOD(A674,$L$3-24)=0),1,"")</f>
        <v/>
      </c>
      <c r="E674" s="139">
        <f>IF(OR(A674=$M$3,A674=$M$3+12,A674=$M$3-12),1,"")</f>
        <v/>
      </c>
      <c r="F674" s="139" t="n">
        <v>0</v>
      </c>
      <c r="G674" s="139" t="n">
        <v>-5.13282</v>
      </c>
    </row>
    <row r="675" ht="15.75" customHeight="1" s="163">
      <c r="A675" s="139">
        <f>A674+1</f>
        <v/>
      </c>
      <c r="B675" s="139" t="n">
        <v>0</v>
      </c>
      <c r="C675" s="139" t="n">
        <v>0</v>
      </c>
      <c r="D675" s="139">
        <f>IF(OR(MOD(A675,$L$3)=0,MOD(A675,$L$3+24)=0,MOD(A675,$L$3-24)=0),1,"")</f>
        <v/>
      </c>
      <c r="E675" s="139">
        <f>IF(OR(A675=$M$3,A675=$M$3+12,A675=$M$3-12),1,"")</f>
        <v/>
      </c>
      <c r="F675" s="139" t="n">
        <v>3517.36</v>
      </c>
      <c r="G675" s="139" t="n">
        <v>-5.13282</v>
      </c>
    </row>
    <row r="676" ht="15.75" customHeight="1" s="163">
      <c r="A676" s="139">
        <f>A675+1</f>
        <v/>
      </c>
      <c r="B676" s="139" t="n">
        <v>0</v>
      </c>
      <c r="C676" s="139" t="n">
        <v>0</v>
      </c>
      <c r="D676" s="139">
        <f>IF(OR(MOD(A676,$L$3)=0,MOD(A676,$L$3+24)=0,MOD(A676,$L$3-24)=0),1,"")</f>
        <v/>
      </c>
      <c r="E676" s="139">
        <f>IF(OR(A676=$M$3,A676=$M$3+12,A676=$M$3-12),1,"")</f>
        <v/>
      </c>
      <c r="F676" s="139" t="n">
        <v>1416.04</v>
      </c>
      <c r="G676" s="139" t="n">
        <v>-5.13282</v>
      </c>
    </row>
    <row r="677" ht="15.75" customHeight="1" s="163">
      <c r="A677" s="139">
        <f>A676+1</f>
        <v/>
      </c>
      <c r="B677" s="139" t="n">
        <v>0</v>
      </c>
      <c r="C677" s="139" t="n">
        <v>0</v>
      </c>
      <c r="D677" s="139">
        <f>IF(OR(MOD(A677,$L$3)=0,MOD(A677,$L$3+24)=0,MOD(A677,$L$3-24)=0),1,"")</f>
        <v/>
      </c>
      <c r="E677" s="139">
        <f>IF(OR(A677=$M$3,A677=$M$3+12,A677=$M$3-12),1,"")</f>
        <v/>
      </c>
      <c r="F677" s="139" t="n">
        <v>0</v>
      </c>
      <c r="G677" s="139" t="n">
        <v>-5.13282</v>
      </c>
    </row>
    <row r="678" ht="15.75" customHeight="1" s="163">
      <c r="A678" s="139">
        <f>A677+1</f>
        <v/>
      </c>
      <c r="B678" s="139" t="n">
        <v>1023.76</v>
      </c>
      <c r="C678" s="139" t="n">
        <v>0</v>
      </c>
      <c r="D678" s="139">
        <f>IF(OR(MOD(A678,$L$3)=0,MOD(A678,$L$3+24)=0,MOD(A678,$L$3-24)=0),1,"")</f>
        <v/>
      </c>
      <c r="E678" s="139">
        <f>IF(OR(A678=$M$3,A678=$M$3+12,A678=$M$3-12),1,"")</f>
        <v/>
      </c>
      <c r="F678" s="139" t="n">
        <v>0</v>
      </c>
      <c r="G678" s="139" t="n">
        <v>-5.13282</v>
      </c>
    </row>
    <row r="679" ht="15.75" customHeight="1" s="163">
      <c r="A679" s="139">
        <f>A678+1</f>
        <v/>
      </c>
      <c r="B679" s="139" t="n">
        <v>3264.36</v>
      </c>
      <c r="C679" s="139" t="n">
        <v>0</v>
      </c>
      <c r="D679" s="139">
        <f>IF(OR(MOD(A679,$L$3)=0,MOD(A679,$L$3+24)=0,MOD(A679,$L$3-24)=0),1,"")</f>
        <v/>
      </c>
      <c r="E679" s="139">
        <f>IF(OR(A679=$M$3,A679=$M$3+12,A679=$M$3-12),1,"")</f>
        <v/>
      </c>
      <c r="F679" s="139" t="n">
        <v>0</v>
      </c>
      <c r="G679" s="139" t="n">
        <v>-5.13282</v>
      </c>
    </row>
    <row r="680" ht="15.75" customHeight="1" s="163">
      <c r="A680" s="139">
        <f>A679+1</f>
        <v/>
      </c>
      <c r="B680" s="139" t="n">
        <v>9145.98</v>
      </c>
      <c r="C680" s="139" t="n">
        <v>0</v>
      </c>
      <c r="D680" s="139">
        <f>IF(OR(MOD(A680,$L$3)=0,MOD(A680,$L$3+24)=0,MOD(A680,$L$3-24)=0),1,"")</f>
        <v/>
      </c>
      <c r="E680" s="139">
        <f>IF(OR(A680=$M$3,A680=$M$3+12,A680=$M$3-12),1,"")</f>
        <v/>
      </c>
      <c r="F680" s="139" t="n">
        <v>0</v>
      </c>
      <c r="G680" s="139" t="n">
        <v>-5.13282</v>
      </c>
    </row>
    <row r="681" ht="15.75" customHeight="1" s="163">
      <c r="A681" s="139">
        <f>A680+1</f>
        <v/>
      </c>
      <c r="B681" s="139" t="n">
        <v>11390.4</v>
      </c>
      <c r="C681" s="139" t="n">
        <v>0</v>
      </c>
      <c r="D681" s="139">
        <f>IF(OR(MOD(A681,$L$3)=0,MOD(A681,$L$3+24)=0,MOD(A681,$L$3-24)=0),1,"")</f>
        <v/>
      </c>
      <c r="E681" s="139">
        <f>IF(OR(A681=$M$3,A681=$M$3+12,A681=$M$3-12),1,"")</f>
        <v/>
      </c>
      <c r="F681" s="139" t="n">
        <v>0</v>
      </c>
      <c r="G681" s="139" t="n">
        <v>-5.13282</v>
      </c>
    </row>
    <row r="682" ht="15.75" customHeight="1" s="163">
      <c r="A682" s="139">
        <f>A681+1</f>
        <v/>
      </c>
      <c r="B682" s="139" t="n">
        <v>12943.6</v>
      </c>
      <c r="C682" s="139" t="n">
        <v>0.56277</v>
      </c>
      <c r="D682" s="139">
        <f>IF(OR(MOD(A682,$L$3)=0,MOD(A682,$L$3+24)=0,MOD(A682,$L$3-24)=0),1,"")</f>
        <v/>
      </c>
      <c r="E682" s="139">
        <f>IF(OR(A682=$M$3,A682=$M$3+12,A682=$M$3-12),1,"")</f>
        <v/>
      </c>
      <c r="F682" s="139" t="n">
        <v>0</v>
      </c>
      <c r="G682" s="139" t="n">
        <v>5412.09</v>
      </c>
    </row>
    <row r="683" ht="15.75" customHeight="1" s="163">
      <c r="A683" s="139">
        <f>A682+1</f>
        <v/>
      </c>
      <c r="B683" s="139" t="n">
        <v>13305.8</v>
      </c>
      <c r="C683" s="139" t="n">
        <v>1.5925</v>
      </c>
      <c r="D683" s="139">
        <f>IF(OR(MOD(A683,$L$3)=0,MOD(A683,$L$3+24)=0,MOD(A683,$L$3-24)=0),1,"")</f>
        <v/>
      </c>
      <c r="E683" s="139">
        <f>IF(OR(A683=$M$3,A683=$M$3+12,A683=$M$3-12),1,"")</f>
        <v/>
      </c>
      <c r="F683" s="139" t="n">
        <v>0</v>
      </c>
      <c r="G683" s="139" t="n">
        <v>10438.4</v>
      </c>
    </row>
    <row r="684" ht="15.75" customHeight="1" s="163">
      <c r="A684" s="139">
        <f>A683+1</f>
        <v/>
      </c>
      <c r="B684" s="139" t="n">
        <v>7777.13</v>
      </c>
      <c r="C684" s="139" t="n">
        <v>2.43929</v>
      </c>
      <c r="D684" s="139">
        <f>IF(OR(MOD(A684,$L$3)=0,MOD(A684,$L$3+24)=0,MOD(A684,$L$3-24)=0),1,"")</f>
        <v/>
      </c>
      <c r="E684" s="139">
        <f>IF(OR(A684=$M$3,A684=$M$3+12,A684=$M$3-12),1,"")</f>
        <v/>
      </c>
      <c r="F684" s="139" t="n">
        <v>0</v>
      </c>
      <c r="G684" s="139" t="n">
        <v>13708</v>
      </c>
    </row>
    <row r="685" ht="15.75" customHeight="1" s="163">
      <c r="A685" s="139">
        <f>A684+1</f>
        <v/>
      </c>
      <c r="B685" s="139" t="n">
        <v>5117.65</v>
      </c>
      <c r="C685" s="139" t="n">
        <v>0.723334</v>
      </c>
      <c r="D685" s="139">
        <f>IF(OR(MOD(A685,$L$3)=0,MOD(A685,$L$3+24)=0,MOD(A685,$L$3-24)=0),1,"")</f>
        <v/>
      </c>
      <c r="E685" s="139">
        <f>IF(OR(A685=$M$3,A685=$M$3+12,A685=$M$3-12),1,"")</f>
        <v/>
      </c>
      <c r="F685" s="139" t="n">
        <v>0</v>
      </c>
      <c r="G685" s="139" t="n">
        <v>15539.8</v>
      </c>
    </row>
    <row r="686" ht="15.75" customHeight="1" s="163">
      <c r="A686" s="139">
        <f>A685+1</f>
        <v/>
      </c>
      <c r="B686" s="139" t="n">
        <v>7211.09</v>
      </c>
      <c r="C686" s="139" t="n">
        <v>0.778027</v>
      </c>
      <c r="D686" s="139">
        <f>IF(OR(MOD(A686,$L$3)=0,MOD(A686,$L$3+24)=0,MOD(A686,$L$3-24)=0),1,"")</f>
        <v/>
      </c>
      <c r="E686" s="139">
        <f>IF(OR(A686=$M$3,A686=$M$3+12,A686=$M$3-12),1,"")</f>
        <v/>
      </c>
      <c r="F686" s="139" t="n">
        <v>0</v>
      </c>
      <c r="G686" s="139" t="n">
        <v>16362.5</v>
      </c>
    </row>
    <row r="687" ht="15.75" customHeight="1" s="163">
      <c r="A687" s="139">
        <f>A686+1</f>
        <v/>
      </c>
      <c r="B687" s="139" t="n">
        <v>7945.13</v>
      </c>
      <c r="C687" s="139" t="n">
        <v>0.752485</v>
      </c>
      <c r="D687" s="139">
        <f>IF(OR(MOD(A687,$L$3)=0,MOD(A687,$L$3+24)=0,MOD(A687,$L$3-24)=0),1,"")</f>
        <v/>
      </c>
      <c r="E687" s="139">
        <f>IF(OR(A687=$M$3,A687=$M$3+12,A687=$M$3-12),1,"")</f>
        <v/>
      </c>
      <c r="F687" s="139" t="n">
        <v>644.853</v>
      </c>
      <c r="G687" s="139" t="n">
        <v>15902.9</v>
      </c>
    </row>
    <row r="688" ht="15.75" customHeight="1" s="163">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3">
      <c r="A689" s="139">
        <f>A688+1</f>
        <v/>
      </c>
      <c r="B689" s="139" t="n">
        <v>9918.91</v>
      </c>
      <c r="C689" s="139" t="n">
        <v>1.65865</v>
      </c>
      <c r="D689" s="139">
        <f>IF(OR(MOD(A689,$L$3)=0,MOD(A689,$L$3+24)=0,MOD(A689,$L$3-24)=0),1,"")</f>
        <v/>
      </c>
      <c r="E689" s="139">
        <f>IF(OR(A689=$M$3,A689=$M$3+12,A689=$M$3-12),1,"")</f>
        <v/>
      </c>
      <c r="F689" s="139" t="n">
        <v>2958.49</v>
      </c>
      <c r="G689" s="139" t="n">
        <v>11205.4</v>
      </c>
    </row>
    <row r="690" ht="15.75" customHeight="1" s="163">
      <c r="A690" s="139">
        <f>A689+1</f>
        <v/>
      </c>
      <c r="B690" s="139" t="n">
        <v>10484.8</v>
      </c>
      <c r="C690" s="139" t="n">
        <v>0.600128</v>
      </c>
      <c r="D690" s="139">
        <f>IF(OR(MOD(A690,$L$3)=0,MOD(A690,$L$3+24)=0,MOD(A690,$L$3-24)=0),1,"")</f>
        <v/>
      </c>
      <c r="E690" s="139">
        <f>IF(OR(A690=$M$3,A690=$M$3+12,A690=$M$3-12),1,"")</f>
        <v/>
      </c>
      <c r="F690" s="139" t="n">
        <v>3140.77</v>
      </c>
      <c r="G690" s="139" t="n">
        <v>7017.26</v>
      </c>
    </row>
    <row r="691" ht="15.75" customHeight="1" s="163">
      <c r="A691" s="139">
        <f>A690+1</f>
        <v/>
      </c>
      <c r="B691" s="139" t="n">
        <v>20539.9</v>
      </c>
      <c r="C691" s="139" t="n">
        <v>0</v>
      </c>
      <c r="D691" s="139">
        <f>IF(OR(MOD(A691,$L$3)=0,MOD(A691,$L$3+24)=0,MOD(A691,$L$3-24)=0),1,"")</f>
        <v/>
      </c>
      <c r="E691" s="139">
        <f>IF(OR(A691=$M$3,A691=$M$3+12,A691=$M$3-12),1,"")</f>
        <v/>
      </c>
      <c r="F691" s="139" t="n">
        <v>2705.42</v>
      </c>
      <c r="G691" s="139" t="n">
        <v>1407.25</v>
      </c>
    </row>
    <row r="692" ht="15.75" customHeight="1" s="163">
      <c r="A692" s="139">
        <f>A691+1</f>
        <v/>
      </c>
      <c r="B692" s="139" t="n">
        <v>25317</v>
      </c>
      <c r="C692" s="139" t="n">
        <v>0</v>
      </c>
      <c r="D692" s="139">
        <f>IF(OR(MOD(A692,$L$3)=0,MOD(A692,$L$3+24)=0,MOD(A692,$L$3-24)=0),1,"")</f>
        <v/>
      </c>
      <c r="E692" s="139">
        <f>IF(OR(A692=$M$3,A692=$M$3+12,A692=$M$3-12),1,"")</f>
        <v/>
      </c>
      <c r="F692" s="139" t="n">
        <v>5692.65</v>
      </c>
      <c r="G692" s="139" t="n">
        <v>-5.13282</v>
      </c>
    </row>
    <row r="693" ht="15.75" customHeight="1" s="163">
      <c r="A693" s="139">
        <f>A692+1</f>
        <v/>
      </c>
      <c r="B693" s="139" t="n">
        <v>28035.9</v>
      </c>
      <c r="C693" s="139" t="n">
        <v>0</v>
      </c>
      <c r="D693" s="139">
        <f>IF(OR(MOD(A693,$L$3)=0,MOD(A693,$L$3+24)=0,MOD(A693,$L$3-24)=0),1,"")</f>
        <v/>
      </c>
      <c r="E693" s="139">
        <f>IF(OR(A693=$M$3,A693=$M$3+12,A693=$M$3-12),1,"")</f>
        <v/>
      </c>
      <c r="F693" s="139" t="n">
        <v>4197.75</v>
      </c>
      <c r="G693" s="139" t="n">
        <v>-5.13282</v>
      </c>
    </row>
    <row r="694" ht="15.75" customHeight="1" s="163">
      <c r="A694" s="139">
        <f>A693+1</f>
        <v/>
      </c>
      <c r="B694" s="139" t="n">
        <v>26871.2</v>
      </c>
      <c r="C694" s="139" t="n">
        <v>0</v>
      </c>
      <c r="D694" s="139">
        <f>IF(OR(MOD(A694,$L$3)=0,MOD(A694,$L$3+24)=0,MOD(A694,$L$3-24)=0),1,"")</f>
        <v/>
      </c>
      <c r="E694" s="139">
        <f>IF(OR(A694=$M$3,A694=$M$3+12,A694=$M$3-12),1,"")</f>
        <v/>
      </c>
      <c r="F694" s="139" t="n">
        <v>2305.25</v>
      </c>
      <c r="G694" s="139" t="n">
        <v>-5.13282</v>
      </c>
    </row>
    <row r="695" ht="15.75" customHeight="1" s="163">
      <c r="A695" s="139">
        <f>A694+1</f>
        <v/>
      </c>
      <c r="B695" s="139" t="n">
        <v>25275.1</v>
      </c>
      <c r="C695" s="139" t="n">
        <v>0</v>
      </c>
      <c r="D695" s="139">
        <f>IF(OR(MOD(A695,$L$3)=0,MOD(A695,$L$3+24)=0,MOD(A695,$L$3-24)=0),1,"")</f>
        <v/>
      </c>
      <c r="E695" s="139">
        <f>IF(OR(A695=$M$3,A695=$M$3+12,A695=$M$3-12),1,"")</f>
        <v/>
      </c>
      <c r="F695" s="139" t="n">
        <v>922.846</v>
      </c>
      <c r="G695" s="139" t="n">
        <v>-5.13282</v>
      </c>
    </row>
    <row r="696" ht="15.75" customHeight="1" s="163">
      <c r="A696" s="139">
        <f>A695+1</f>
        <v/>
      </c>
      <c r="B696" s="139" t="n">
        <v>21102.8</v>
      </c>
      <c r="C696" s="139" t="n">
        <v>0</v>
      </c>
      <c r="D696" s="139">
        <f>IF(OR(MOD(A696,$L$3)=0,MOD(A696,$L$3+24)=0,MOD(A696,$L$3-24)=0),1,"")</f>
        <v/>
      </c>
      <c r="E696" s="139">
        <f>IF(OR(A696=$M$3,A696=$M$3+12,A696=$M$3-12),1,"")</f>
        <v/>
      </c>
      <c r="F696" s="139" t="n">
        <v>995.881</v>
      </c>
      <c r="G696" s="139" t="n">
        <v>-5.13282</v>
      </c>
    </row>
    <row r="697" ht="15.75" customHeight="1" s="163">
      <c r="A697" s="139">
        <f>A696+1</f>
        <v/>
      </c>
      <c r="B697" s="139" t="n">
        <v>31873.9</v>
      </c>
      <c r="C697" s="139" t="n">
        <v>0</v>
      </c>
      <c r="D697" s="139">
        <f>IF(OR(MOD(A697,$L$3)=0,MOD(A697,$L$3+24)=0,MOD(A697,$L$3-24)=0),1,"")</f>
        <v/>
      </c>
      <c r="E697" s="139">
        <f>IF(OR(A697=$M$3,A697=$M$3+12,A697=$M$3-12),1,"")</f>
        <v/>
      </c>
      <c r="F697" s="139" t="n">
        <v>532.875</v>
      </c>
      <c r="G697" s="139" t="n">
        <v>-5.13282</v>
      </c>
    </row>
    <row r="698" ht="15.75" customHeight="1" s="163">
      <c r="A698" s="139">
        <f>A697+1</f>
        <v/>
      </c>
      <c r="B698" s="139" t="n">
        <v>26302.5</v>
      </c>
      <c r="C698" s="139" t="n">
        <v>0</v>
      </c>
      <c r="D698" s="139">
        <f>IF(OR(MOD(A698,$L$3)=0,MOD(A698,$L$3+24)=0,MOD(A698,$L$3-24)=0),1,"")</f>
        <v/>
      </c>
      <c r="E698" s="139">
        <f>IF(OR(A698=$M$3,A698=$M$3+12,A698=$M$3-12),1,"")</f>
        <v/>
      </c>
      <c r="F698" s="139" t="n">
        <v>0</v>
      </c>
      <c r="G698" s="139" t="n">
        <v>-5.13282</v>
      </c>
    </row>
    <row r="699" ht="15.75" customHeight="1" s="163">
      <c r="A699" s="139">
        <f>A698+1</f>
        <v/>
      </c>
      <c r="B699" s="139" t="n">
        <v>24093.1</v>
      </c>
      <c r="C699" s="139" t="n">
        <v>0</v>
      </c>
      <c r="D699" s="139">
        <f>IF(OR(MOD(A699,$L$3)=0,MOD(A699,$L$3+24)=0,MOD(A699,$L$3-24)=0),1,"")</f>
        <v/>
      </c>
      <c r="E699" s="139">
        <f>IF(OR(A699=$M$3,A699=$M$3+12,A699=$M$3-12),1,"")</f>
        <v/>
      </c>
      <c r="F699" s="139" t="n">
        <v>0</v>
      </c>
      <c r="G699" s="139" t="n">
        <v>-5.13282</v>
      </c>
    </row>
    <row r="700" ht="15.75" customHeight="1" s="163">
      <c r="A700" s="139">
        <f>A699+1</f>
        <v/>
      </c>
      <c r="B700" s="139" t="n">
        <v>26446.5</v>
      </c>
      <c r="C700" s="139" t="n">
        <v>0</v>
      </c>
      <c r="D700" s="139">
        <f>IF(OR(MOD(A700,$L$3)=0,MOD(A700,$L$3+24)=0,MOD(A700,$L$3-24)=0),1,"")</f>
        <v/>
      </c>
      <c r="E700" s="139">
        <f>IF(OR(A700=$M$3,A700=$M$3+12,A700=$M$3-12),1,"")</f>
        <v/>
      </c>
      <c r="F700" s="139" t="n">
        <v>16757.2</v>
      </c>
      <c r="G700" s="139" t="n">
        <v>-5.13282</v>
      </c>
    </row>
    <row r="701" ht="15.75" customHeight="1" s="163">
      <c r="A701" s="139">
        <f>A700+1</f>
        <v/>
      </c>
      <c r="B701" s="139" t="n">
        <v>22371</v>
      </c>
      <c r="C701" s="139" t="n">
        <v>0</v>
      </c>
      <c r="D701" s="139">
        <f>IF(OR(MOD(A701,$L$3)=0,MOD(A701,$L$3+24)=0,MOD(A701,$L$3-24)=0),1,"")</f>
        <v/>
      </c>
      <c r="E701" s="139">
        <f>IF(OR(A701=$M$3,A701=$M$3+12,A701=$M$3-12),1,"")</f>
        <v/>
      </c>
      <c r="F701" s="139" t="n">
        <v>20979.8</v>
      </c>
      <c r="G701" s="139" t="n">
        <v>-5.13282</v>
      </c>
    </row>
    <row r="702" ht="15.75" customHeight="1" s="163">
      <c r="A702" s="139">
        <f>A701+1</f>
        <v/>
      </c>
      <c r="B702" s="139" t="n">
        <v>21256.2</v>
      </c>
      <c r="C702" s="139" t="n">
        <v>0</v>
      </c>
      <c r="D702" s="139">
        <f>IF(OR(MOD(A702,$L$3)=0,MOD(A702,$L$3+24)=0,MOD(A702,$L$3-24)=0),1,"")</f>
        <v/>
      </c>
      <c r="E702" s="139">
        <f>IF(OR(A702=$M$3,A702=$M$3+12,A702=$M$3-12),1,"")</f>
        <v/>
      </c>
      <c r="F702" s="139" t="n">
        <v>35769.4</v>
      </c>
      <c r="G702" s="139" t="n">
        <v>-5.13282</v>
      </c>
    </row>
    <row r="703" ht="15.75" customHeight="1" s="163">
      <c r="A703" s="139">
        <f>A702+1</f>
        <v/>
      </c>
      <c r="B703" s="139" t="n">
        <v>22180.4</v>
      </c>
      <c r="C703" s="139" t="n">
        <v>0</v>
      </c>
      <c r="D703" s="139">
        <f>IF(OR(MOD(A703,$L$3)=0,MOD(A703,$L$3+24)=0,MOD(A703,$L$3-24)=0),1,"")</f>
        <v/>
      </c>
      <c r="E703" s="139">
        <f>IF(OR(A703=$M$3,A703=$M$3+12,A703=$M$3-12),1,"")</f>
        <v/>
      </c>
      <c r="F703" s="139" t="n">
        <v>27015.4</v>
      </c>
      <c r="G703" s="139" t="n">
        <v>-5.13282</v>
      </c>
    </row>
    <row r="704" ht="15.75" customHeight="1" s="163">
      <c r="A704" s="139">
        <f>A703+1</f>
        <v/>
      </c>
      <c r="B704" s="139" t="n">
        <v>23613.1</v>
      </c>
      <c r="C704" s="139" t="n">
        <v>0</v>
      </c>
      <c r="D704" s="139">
        <f>IF(OR(MOD(A704,$L$3)=0,MOD(A704,$L$3+24)=0,MOD(A704,$L$3-24)=0),1,"")</f>
        <v/>
      </c>
      <c r="E704" s="139">
        <f>IF(OR(A704=$M$3,A704=$M$3+12,A704=$M$3-12),1,"")</f>
        <v/>
      </c>
      <c r="F704" s="139" t="n">
        <v>13457.3</v>
      </c>
      <c r="G704" s="139" t="n">
        <v>-5.13282</v>
      </c>
    </row>
    <row r="705" ht="15.75" customHeight="1" s="163">
      <c r="A705" s="139">
        <f>A704+1</f>
        <v/>
      </c>
      <c r="B705" s="139" t="n">
        <v>17213.7</v>
      </c>
      <c r="C705" s="139" t="n">
        <v>0</v>
      </c>
      <c r="D705" s="139">
        <f>IF(OR(MOD(A705,$L$3)=0,MOD(A705,$L$3+24)=0,MOD(A705,$L$3-24)=0),1,"")</f>
        <v/>
      </c>
      <c r="E705" s="139">
        <f>IF(OR(A705=$M$3,A705=$M$3+12,A705=$M$3-12),1,"")</f>
        <v/>
      </c>
      <c r="F705" s="139" t="n">
        <v>6861.3</v>
      </c>
      <c r="G705" s="139" t="n">
        <v>-5.13282</v>
      </c>
    </row>
    <row r="706" ht="15.75" customHeight="1" s="163">
      <c r="A706" s="139">
        <f>A705+1</f>
        <v/>
      </c>
      <c r="B706" s="139" t="n">
        <v>15350.6</v>
      </c>
      <c r="C706" s="139" t="n">
        <v>0.664054</v>
      </c>
      <c r="D706" s="139">
        <f>IF(OR(MOD(A706,$L$3)=0,MOD(A706,$L$3+24)=0,MOD(A706,$L$3-24)=0),1,"")</f>
        <v/>
      </c>
      <c r="E706" s="139">
        <f>IF(OR(A706=$M$3,A706=$M$3+12,A706=$M$3-12),1,"")</f>
        <v/>
      </c>
      <c r="F706" s="139" t="n">
        <v>39127.4</v>
      </c>
      <c r="G706" s="139" t="n">
        <v>5373.22</v>
      </c>
    </row>
    <row r="707" ht="15.75" customHeight="1" s="163">
      <c r="A707" s="139">
        <f>A706+1</f>
        <v/>
      </c>
      <c r="B707" s="139" t="n">
        <v>12745.8</v>
      </c>
      <c r="C707" s="139" t="n">
        <v>1.76045</v>
      </c>
      <c r="D707" s="139">
        <f>IF(OR(MOD(A707,$L$3)=0,MOD(A707,$L$3+24)=0,MOD(A707,$L$3-24)=0),1,"")</f>
        <v/>
      </c>
      <c r="E707" s="139">
        <f>IF(OR(A707=$M$3,A707=$M$3+12,A707=$M$3-12),1,"")</f>
        <v/>
      </c>
      <c r="F707" s="139" t="n">
        <v>4209.69</v>
      </c>
      <c r="G707" s="139" t="n">
        <v>10177.7</v>
      </c>
    </row>
    <row r="708" ht="15.75" customHeight="1" s="163">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3">
      <c r="A709" s="139">
        <f>A708+1</f>
        <v/>
      </c>
      <c r="B709" s="139" t="n">
        <v>9347.02</v>
      </c>
      <c r="C709" s="139" t="n">
        <v>0.583933</v>
      </c>
      <c r="D709" s="139">
        <f>IF(OR(MOD(A709,$L$3)=0,MOD(A709,$L$3+24)=0,MOD(A709,$L$3-24)=0),1,"")</f>
        <v/>
      </c>
      <c r="E709" s="139">
        <f>IF(OR(A709=$M$3,A709=$M$3+12,A709=$M$3-12),1,"")</f>
        <v/>
      </c>
      <c r="F709" s="139" t="n">
        <v>28254.5</v>
      </c>
      <c r="G709" s="139" t="n">
        <v>14870.8</v>
      </c>
    </row>
    <row r="710" ht="15.75" customHeight="1" s="163">
      <c r="A710" s="139">
        <f>A709+1</f>
        <v/>
      </c>
      <c r="B710" s="139" t="n">
        <v>12310</v>
      </c>
      <c r="C710" s="139" t="n">
        <v>0.618179</v>
      </c>
      <c r="D710" s="139">
        <f>IF(OR(MOD(A710,$L$3)=0,MOD(A710,$L$3+24)=0,MOD(A710,$L$3-24)=0),1,"")</f>
        <v/>
      </c>
      <c r="E710" s="139">
        <f>IF(OR(A710=$M$3,A710=$M$3+12,A710=$M$3-12),1,"")</f>
        <v/>
      </c>
      <c r="F710" s="139" t="n">
        <v>36805.4</v>
      </c>
      <c r="G710" s="139" t="n">
        <v>15482.8</v>
      </c>
    </row>
    <row r="711" ht="15.75" customHeight="1" s="163">
      <c r="A711" s="139">
        <f>A710+1</f>
        <v/>
      </c>
      <c r="B711" s="139" t="n">
        <v>17566.4</v>
      </c>
      <c r="C711" s="139" t="n">
        <v>0.406227</v>
      </c>
      <c r="D711" s="139">
        <f>IF(OR(MOD(A711,$L$3)=0,MOD(A711,$L$3+24)=0,MOD(A711,$L$3-24)=0),1,"")</f>
        <v/>
      </c>
      <c r="E711" s="139">
        <f>IF(OR(A711=$M$3,A711=$M$3+12,A711=$M$3-12),1,"")</f>
        <v/>
      </c>
      <c r="F711" s="139" t="n">
        <v>39953.2</v>
      </c>
      <c r="G711" s="139" t="n">
        <v>14909.8</v>
      </c>
    </row>
    <row r="712" ht="15.75" customHeight="1" s="163">
      <c r="A712" s="139">
        <f>A711+1</f>
        <v/>
      </c>
      <c r="B712" s="139" t="n">
        <v>20009.3</v>
      </c>
      <c r="C712" s="139" t="n">
        <v>0.189862</v>
      </c>
      <c r="D712" s="139">
        <f>IF(OR(MOD(A712,$L$3)=0,MOD(A712,$L$3+24)=0,MOD(A712,$L$3-24)=0),1,"")</f>
        <v/>
      </c>
      <c r="E712" s="139">
        <f>IF(OR(A712=$M$3,A712=$M$3+12,A712=$M$3-12),1,"")</f>
        <v/>
      </c>
      <c r="F712" s="139" t="n">
        <v>31867.2</v>
      </c>
      <c r="G712" s="139" t="n">
        <v>13658.8</v>
      </c>
    </row>
    <row r="713" ht="15.75" customHeight="1" s="163">
      <c r="A713" s="139">
        <f>A712+1</f>
        <v/>
      </c>
      <c r="B713" s="139" t="n">
        <v>22168.7</v>
      </c>
      <c r="C713" s="139" t="n">
        <v>0.720234</v>
      </c>
      <c r="D713" s="139">
        <f>IF(OR(MOD(A713,$L$3)=0,MOD(A713,$L$3+24)=0,MOD(A713,$L$3-24)=0),1,"")</f>
        <v/>
      </c>
      <c r="E713" s="139">
        <f>IF(OR(A713=$M$3,A713=$M$3+12,A713=$M$3-12),1,"")</f>
        <v/>
      </c>
      <c r="F713" s="139" t="n">
        <v>31902.6</v>
      </c>
      <c r="G713" s="139" t="n">
        <v>11221.7</v>
      </c>
    </row>
    <row r="714" ht="15.75" customHeight="1" s="163">
      <c r="A714" s="139">
        <f>A713+1</f>
        <v/>
      </c>
      <c r="B714" s="139" t="n">
        <v>21025.9</v>
      </c>
      <c r="C714" s="139" t="n">
        <v>0.046939</v>
      </c>
      <c r="D714" s="139">
        <f>IF(OR(MOD(A714,$L$3)=0,MOD(A714,$L$3+24)=0,MOD(A714,$L$3-24)=0),1,"")</f>
        <v/>
      </c>
      <c r="E714" s="139">
        <f>IF(OR(A714=$M$3,A714=$M$3+12,A714=$M$3-12),1,"")</f>
        <v/>
      </c>
      <c r="F714" s="139" t="n">
        <v>29704</v>
      </c>
      <c r="G714" s="139" t="n">
        <v>7031.95</v>
      </c>
    </row>
    <row r="715" ht="15.75" customHeight="1" s="163">
      <c r="A715" s="139">
        <f>A714+1</f>
        <v/>
      </c>
      <c r="B715" s="139" t="n">
        <v>24791.5</v>
      </c>
      <c r="C715" s="139" t="n">
        <v>0</v>
      </c>
      <c r="D715" s="139">
        <f>IF(OR(MOD(A715,$L$3)=0,MOD(A715,$L$3+24)=0,MOD(A715,$L$3-24)=0),1,"")</f>
        <v/>
      </c>
      <c r="E715" s="139">
        <f>IF(OR(A715=$M$3,A715=$M$3+12,A715=$M$3-12),1,"")</f>
        <v/>
      </c>
      <c r="F715" s="139" t="n">
        <v>30147.2</v>
      </c>
      <c r="G715" s="139" t="n">
        <v>1517.2</v>
      </c>
    </row>
    <row r="716" ht="15.75" customHeight="1" s="163">
      <c r="A716" s="139">
        <f>A715+1</f>
        <v/>
      </c>
      <c r="B716" s="139" t="n">
        <v>22038.2</v>
      </c>
      <c r="C716" s="139" t="n">
        <v>0</v>
      </c>
      <c r="D716" s="139">
        <f>IF(OR(MOD(A716,$L$3)=0,MOD(A716,$L$3+24)=0,MOD(A716,$L$3-24)=0),1,"")</f>
        <v/>
      </c>
      <c r="E716" s="139">
        <f>IF(OR(A716=$M$3,A716=$M$3+12,A716=$M$3-12),1,"")</f>
        <v/>
      </c>
      <c r="F716" s="139" t="n">
        <v>31129.9</v>
      </c>
      <c r="G716" s="139" t="n">
        <v>-5.13282</v>
      </c>
    </row>
    <row r="717" ht="15.75" customHeight="1" s="163">
      <c r="A717" s="139">
        <f>A716+1</f>
        <v/>
      </c>
      <c r="B717" s="139" t="n">
        <v>16589</v>
      </c>
      <c r="C717" s="139" t="n">
        <v>0</v>
      </c>
      <c r="D717" s="139">
        <f>IF(OR(MOD(A717,$L$3)=0,MOD(A717,$L$3+24)=0,MOD(A717,$L$3-24)=0),1,"")</f>
        <v/>
      </c>
      <c r="E717" s="139">
        <f>IF(OR(A717=$M$3,A717=$M$3+12,A717=$M$3-12),1,"")</f>
        <v/>
      </c>
      <c r="F717" s="139" t="n">
        <v>37637.1</v>
      </c>
      <c r="G717" s="139" t="n">
        <v>-5.13282</v>
      </c>
    </row>
    <row r="718" ht="15.75" customHeight="1" s="163">
      <c r="A718" s="139">
        <f>A717+1</f>
        <v/>
      </c>
      <c r="B718" s="139" t="n">
        <v>14631.7</v>
      </c>
      <c r="C718" s="139" t="n">
        <v>0</v>
      </c>
      <c r="D718" s="139">
        <f>IF(OR(MOD(A718,$L$3)=0,MOD(A718,$L$3+24)=0,MOD(A718,$L$3-24)=0),1,"")</f>
        <v/>
      </c>
      <c r="E718" s="139">
        <f>IF(OR(A718=$M$3,A718=$M$3+12,A718=$M$3-12),1,"")</f>
        <v/>
      </c>
      <c r="F718" s="139" t="n">
        <v>39901</v>
      </c>
      <c r="G718" s="139" t="n">
        <v>-5.13282</v>
      </c>
    </row>
    <row r="719" ht="15.75" customHeight="1" s="163">
      <c r="A719" s="139">
        <f>A718+1</f>
        <v/>
      </c>
      <c r="B719" s="139" t="n">
        <v>22285.8</v>
      </c>
      <c r="C719" s="139" t="n">
        <v>0</v>
      </c>
      <c r="D719" s="139">
        <f>IF(OR(MOD(A719,$L$3)=0,MOD(A719,$L$3+24)=0,MOD(A719,$L$3-24)=0),1,"")</f>
        <v/>
      </c>
      <c r="E719" s="139">
        <f>IF(OR(A719=$M$3,A719=$M$3+12,A719=$M$3-12),1,"")</f>
        <v/>
      </c>
      <c r="F719" s="139" t="n">
        <v>15510.1</v>
      </c>
      <c r="G719" s="139" t="n">
        <v>-5.13282</v>
      </c>
    </row>
    <row r="720" ht="15.75" customHeight="1" s="163">
      <c r="A720" s="139">
        <f>A719+1</f>
        <v/>
      </c>
      <c r="B720" s="139" t="n">
        <v>23027.7</v>
      </c>
      <c r="C720" s="139" t="n">
        <v>0</v>
      </c>
      <c r="D720" s="139">
        <f>IF(OR(MOD(A720,$L$3)=0,MOD(A720,$L$3+24)=0,MOD(A720,$L$3-24)=0),1,"")</f>
        <v/>
      </c>
      <c r="E720" s="139">
        <f>IF(OR(A720=$M$3,A720=$M$3+12,A720=$M$3-12),1,"")</f>
        <v/>
      </c>
      <c r="F720" s="139" t="n">
        <v>14278</v>
      </c>
      <c r="G720" s="139" t="n">
        <v>-5.13282</v>
      </c>
    </row>
    <row r="721" ht="15.75" customHeight="1" s="163">
      <c r="A721" s="139">
        <f>A720+1</f>
        <v/>
      </c>
      <c r="B721" s="139" t="n">
        <v>18873.8</v>
      </c>
      <c r="C721" s="139" t="n">
        <v>0</v>
      </c>
      <c r="D721" s="139">
        <f>IF(OR(MOD(A721,$L$3)=0,MOD(A721,$L$3+24)=0,MOD(A721,$L$3-24)=0),1,"")</f>
        <v/>
      </c>
      <c r="E721" s="139">
        <f>IF(OR(A721=$M$3,A721=$M$3+12,A721=$M$3-12),1,"")</f>
        <v/>
      </c>
      <c r="F721" s="139" t="n">
        <v>843.182</v>
      </c>
      <c r="G721" s="139" t="n">
        <v>-5.13282</v>
      </c>
    </row>
    <row r="722" ht="15.75" customHeight="1" s="163">
      <c r="A722" s="139">
        <f>A721+1</f>
        <v/>
      </c>
      <c r="B722" s="139" t="n">
        <v>18677.1</v>
      </c>
      <c r="C722" s="139" t="n">
        <v>0</v>
      </c>
      <c r="D722" s="139">
        <f>IF(OR(MOD(A722,$L$3)=0,MOD(A722,$L$3+24)=0,MOD(A722,$L$3-24)=0),1,"")</f>
        <v/>
      </c>
      <c r="E722" s="139">
        <f>IF(OR(A722=$M$3,A722=$M$3+12,A722=$M$3-12),1,"")</f>
        <v/>
      </c>
      <c r="F722" s="139" t="n">
        <v>36107.5</v>
      </c>
      <c r="G722" s="139" t="n">
        <v>-5.13282</v>
      </c>
    </row>
    <row r="723" ht="15.75" customHeight="1" s="163">
      <c r="A723" s="139">
        <f>A722+1</f>
        <v/>
      </c>
      <c r="B723" s="139" t="n">
        <v>19347.5</v>
      </c>
      <c r="C723" s="139" t="n">
        <v>0</v>
      </c>
      <c r="D723" s="139">
        <f>IF(OR(MOD(A723,$L$3)=0,MOD(A723,$L$3+24)=0,MOD(A723,$L$3-24)=0),1,"")</f>
        <v/>
      </c>
      <c r="E723" s="139">
        <f>IF(OR(A723=$M$3,A723=$M$3+12,A723=$M$3-12),1,"")</f>
        <v/>
      </c>
      <c r="F723" s="139" t="n">
        <v>2083.86</v>
      </c>
      <c r="G723" s="139" t="n">
        <v>-5.13282</v>
      </c>
    </row>
    <row r="724" ht="15.75" customHeight="1" s="163">
      <c r="A724" s="139">
        <f>A723+1</f>
        <v/>
      </c>
      <c r="B724" s="139" t="n">
        <v>19138.7</v>
      </c>
      <c r="C724" s="139" t="n">
        <v>0</v>
      </c>
      <c r="D724" s="139">
        <f>IF(OR(MOD(A724,$L$3)=0,MOD(A724,$L$3+24)=0,MOD(A724,$L$3-24)=0),1,"")</f>
        <v/>
      </c>
      <c r="E724" s="139">
        <f>IF(OR(A724=$M$3,A724=$M$3+12,A724=$M$3-12),1,"")</f>
        <v/>
      </c>
      <c r="F724" s="139" t="n">
        <v>28343.8</v>
      </c>
      <c r="G724" s="139" t="n">
        <v>-5.13282</v>
      </c>
    </row>
    <row r="725" ht="15.75" customHeight="1" s="163">
      <c r="A725" s="139">
        <f>A724+1</f>
        <v/>
      </c>
      <c r="B725" s="139" t="n">
        <v>21434.6</v>
      </c>
      <c r="C725" s="139" t="n">
        <v>0</v>
      </c>
      <c r="D725" s="139">
        <f>IF(OR(MOD(A725,$L$3)=0,MOD(A725,$L$3+24)=0,MOD(A725,$L$3-24)=0),1,"")</f>
        <v/>
      </c>
      <c r="E725" s="139">
        <f>IF(OR(A725=$M$3,A725=$M$3+12,A725=$M$3-12),1,"")</f>
        <v/>
      </c>
      <c r="F725" s="139" t="n">
        <v>13095.6</v>
      </c>
      <c r="G725" s="139" t="n">
        <v>-5.13282</v>
      </c>
    </row>
    <row r="726" ht="15.75" customHeight="1" s="163">
      <c r="A726" s="139">
        <f>A725+1</f>
        <v/>
      </c>
      <c r="B726" s="139" t="n">
        <v>24288.8</v>
      </c>
      <c r="C726" s="139" t="n">
        <v>0</v>
      </c>
      <c r="D726" s="139">
        <f>IF(OR(MOD(A726,$L$3)=0,MOD(A726,$L$3+24)=0,MOD(A726,$L$3-24)=0),1,"")</f>
        <v/>
      </c>
      <c r="E726" s="139">
        <f>IF(OR(A726=$M$3,A726=$M$3+12,A726=$M$3-12),1,"")</f>
        <v/>
      </c>
      <c r="F726" s="139" t="n">
        <v>36756.2</v>
      </c>
      <c r="G726" s="139" t="n">
        <v>-5.13282</v>
      </c>
    </row>
    <row r="727" ht="15.75" customHeight="1" s="163">
      <c r="A727" s="139">
        <f>A726+1</f>
        <v/>
      </c>
      <c r="B727" s="139" t="n">
        <v>25914.2</v>
      </c>
      <c r="C727" s="139" t="n">
        <v>0</v>
      </c>
      <c r="D727" s="139">
        <f>IF(OR(MOD(A727,$L$3)=0,MOD(A727,$L$3+24)=0,MOD(A727,$L$3-24)=0),1,"")</f>
        <v/>
      </c>
      <c r="E727" s="139">
        <f>IF(OR(A727=$M$3,A727=$M$3+12,A727=$M$3-12),1,"")</f>
        <v/>
      </c>
      <c r="F727" s="139" t="n">
        <v>1134.22</v>
      </c>
      <c r="G727" s="139" t="n">
        <v>-5.13282</v>
      </c>
    </row>
    <row r="728" ht="15.75" customHeight="1" s="163">
      <c r="A728" s="139">
        <f>A727+1</f>
        <v/>
      </c>
      <c r="B728" s="139" t="n">
        <v>25701.2</v>
      </c>
      <c r="C728" s="139" t="n">
        <v>0</v>
      </c>
      <c r="D728" s="139">
        <f>IF(OR(MOD(A728,$L$3)=0,MOD(A728,$L$3+24)=0,MOD(A728,$L$3-24)=0),1,"")</f>
        <v/>
      </c>
      <c r="E728" s="139">
        <f>IF(OR(A728=$M$3,A728=$M$3+12,A728=$M$3-12),1,"")</f>
        <v/>
      </c>
      <c r="F728" s="139" t="n">
        <v>30115.9</v>
      </c>
      <c r="G728" s="139" t="n">
        <v>-5.13282</v>
      </c>
    </row>
    <row r="729" ht="15.75" customHeight="1" s="163">
      <c r="A729" s="139">
        <f>A728+1</f>
        <v/>
      </c>
      <c r="B729" s="139" t="n">
        <v>27559.3</v>
      </c>
      <c r="C729" s="139" t="n">
        <v>0</v>
      </c>
      <c r="D729" s="139">
        <f>IF(OR(MOD(A729,$L$3)=0,MOD(A729,$L$3+24)=0,MOD(A729,$L$3-24)=0),1,"")</f>
        <v/>
      </c>
      <c r="E729" s="139">
        <f>IF(OR(A729=$M$3,A729=$M$3+12,A729=$M$3-12),1,"")</f>
        <v/>
      </c>
      <c r="F729" s="139" t="n">
        <v>39358.1</v>
      </c>
      <c r="G729" s="139" t="n">
        <v>-5.13282</v>
      </c>
    </row>
    <row r="730" ht="15.75" customHeight="1" s="163">
      <c r="A730" s="139">
        <f>A729+1</f>
        <v/>
      </c>
      <c r="B730" s="139" t="n">
        <v>28255.7</v>
      </c>
      <c r="C730" s="139" t="n">
        <v>0.600017</v>
      </c>
      <c r="D730" s="139">
        <f>IF(OR(MOD(A730,$L$3)=0,MOD(A730,$L$3+24)=0,MOD(A730,$L$3-24)=0),1,"")</f>
        <v/>
      </c>
      <c r="E730" s="139">
        <f>IF(OR(A730=$M$3,A730=$M$3+12,A730=$M$3-12),1,"")</f>
        <v/>
      </c>
      <c r="F730" s="139" t="n">
        <v>39347</v>
      </c>
      <c r="G730" s="139" t="n">
        <v>1015.73</v>
      </c>
    </row>
    <row r="731" ht="15.75" customHeight="1" s="163">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3">
      <c r="A732" s="139">
        <f>A731+1</f>
        <v/>
      </c>
      <c r="B732" s="139" t="n">
        <v>31341.9</v>
      </c>
      <c r="C732" s="139" t="n">
        <v>0.379212</v>
      </c>
      <c r="D732" s="139">
        <f>IF(OR(MOD(A732,$L$3)=0,MOD(A732,$L$3+24)=0,MOD(A732,$L$3-24)=0),1,"")</f>
        <v/>
      </c>
      <c r="E732" s="139">
        <f>IF(OR(A732=$M$3,A732=$M$3+12,A732=$M$3-12),1,"")</f>
        <v/>
      </c>
      <c r="F732" s="139" t="n">
        <v>40053.4</v>
      </c>
      <c r="G732" s="139" t="n">
        <v>5192.18</v>
      </c>
    </row>
    <row r="733" ht="15.75" customHeight="1" s="163">
      <c r="A733" s="139">
        <f>A732+1</f>
        <v/>
      </c>
      <c r="B733" s="139" t="n">
        <v>31276.1</v>
      </c>
      <c r="C733" s="139" t="n">
        <v>0.473202</v>
      </c>
      <c r="D733" s="139">
        <f>IF(OR(MOD(A733,$L$3)=0,MOD(A733,$L$3+24)=0,MOD(A733,$L$3-24)=0),1,"")</f>
        <v/>
      </c>
      <c r="E733" s="139">
        <f>IF(OR(A733=$M$3,A733=$M$3+12,A733=$M$3-12),1,"")</f>
        <v/>
      </c>
      <c r="F733" s="139" t="n">
        <v>40053.4</v>
      </c>
      <c r="G733" s="139" t="n">
        <v>15090.3</v>
      </c>
    </row>
    <row r="734" ht="15.75" customHeight="1" s="163">
      <c r="A734" s="139">
        <f>A733+1</f>
        <v/>
      </c>
      <c r="B734" s="139" t="n">
        <v>29488</v>
      </c>
      <c r="C734" s="139" t="n">
        <v>0.535166</v>
      </c>
      <c r="D734" s="139">
        <f>IF(OR(MOD(A734,$L$3)=0,MOD(A734,$L$3+24)=0,MOD(A734,$L$3-24)=0),1,"")</f>
        <v/>
      </c>
      <c r="E734" s="139">
        <f>IF(OR(A734=$M$3,A734=$M$3+12,A734=$M$3-12),1,"")</f>
        <v/>
      </c>
      <c r="F734" s="139" t="n">
        <v>37582.3</v>
      </c>
      <c r="G734" s="139" t="n">
        <v>15630.4</v>
      </c>
    </row>
    <row r="735" ht="15.75" customHeight="1" s="163">
      <c r="A735" s="139">
        <f>A734+1</f>
        <v/>
      </c>
      <c r="B735" s="139" t="n">
        <v>30861.9</v>
      </c>
      <c r="C735" s="139" t="n">
        <v>0.529038</v>
      </c>
      <c r="D735" s="139">
        <f>IF(OR(MOD(A735,$L$3)=0,MOD(A735,$L$3+24)=0,MOD(A735,$L$3-24)=0),1,"")</f>
        <v/>
      </c>
      <c r="E735" s="139">
        <f>IF(OR(A735=$M$3,A735=$M$3+12,A735=$M$3-12),1,"")</f>
        <v/>
      </c>
      <c r="F735" s="139" t="n">
        <v>35345</v>
      </c>
      <c r="G735" s="139" t="n">
        <v>15306.1</v>
      </c>
    </row>
    <row r="736" ht="15.75" customHeight="1" s="163">
      <c r="A736" s="139">
        <f>A735+1</f>
        <v/>
      </c>
      <c r="B736" s="139" t="n">
        <v>30421.8</v>
      </c>
      <c r="C736" s="139" t="n">
        <v>0.463183</v>
      </c>
      <c r="D736" s="139">
        <f>IF(OR(MOD(A736,$L$3)=0,MOD(A736,$L$3+24)=0,MOD(A736,$L$3-24)=0),1,"")</f>
        <v/>
      </c>
      <c r="E736" s="139">
        <f>IF(OR(A736=$M$3,A736=$M$3+12,A736=$M$3-12),1,"")</f>
        <v/>
      </c>
      <c r="F736" s="139" t="n">
        <v>29801.4</v>
      </c>
      <c r="G736" s="139" t="n">
        <v>13902.6</v>
      </c>
    </row>
    <row r="737" ht="15.75" customHeight="1" s="163">
      <c r="A737" s="139">
        <f>A736+1</f>
        <v/>
      </c>
      <c r="B737" s="139" t="n">
        <v>34162.9</v>
      </c>
      <c r="C737" s="139" t="n">
        <v>1.71186</v>
      </c>
      <c r="D737" s="139">
        <f>IF(OR(MOD(A737,$L$3)=0,MOD(A737,$L$3+24)=0,MOD(A737,$L$3-24)=0),1,"")</f>
        <v/>
      </c>
      <c r="E737" s="139">
        <f>IF(OR(A737=$M$3,A737=$M$3+12,A737=$M$3-12),1,"")</f>
        <v/>
      </c>
      <c r="F737" s="139" t="n">
        <v>38456.3</v>
      </c>
      <c r="G737" s="139" t="n">
        <v>11082.1</v>
      </c>
    </row>
    <row r="738" ht="15.75" customHeight="1" s="163">
      <c r="A738" s="139">
        <f>A737+1</f>
        <v/>
      </c>
      <c r="B738" s="139" t="n">
        <v>36444</v>
      </c>
      <c r="C738" s="139" t="n">
        <v>0.673802</v>
      </c>
      <c r="D738" s="139">
        <f>IF(OR(MOD(A738,$L$3)=0,MOD(A738,$L$3+24)=0,MOD(A738,$L$3-24)=0),1,"")</f>
        <v/>
      </c>
      <c r="E738" s="139">
        <f>IF(OR(A738=$M$3,A738=$M$3+12,A738=$M$3-12),1,"")</f>
        <v/>
      </c>
      <c r="F738" s="139" t="n">
        <v>39005.4</v>
      </c>
      <c r="G738" s="139" t="n">
        <v>6909.14</v>
      </c>
    </row>
    <row r="739" ht="15.75" customHeight="1" s="163">
      <c r="A739" s="139">
        <f>A738+1</f>
        <v/>
      </c>
      <c r="B739" s="139" t="n">
        <v>34267.2</v>
      </c>
      <c r="C739" s="139" t="n">
        <v>0</v>
      </c>
      <c r="D739" s="139">
        <f>IF(OR(MOD(A739,$L$3)=0,MOD(A739,$L$3+24)=0,MOD(A739,$L$3-24)=0),1,"")</f>
        <v/>
      </c>
      <c r="E739" s="139">
        <f>IF(OR(A739=$M$3,A739=$M$3+12,A739=$M$3-12),1,"")</f>
        <v/>
      </c>
      <c r="F739" s="139" t="n">
        <v>36050.2</v>
      </c>
      <c r="G739" s="139" t="n">
        <v>969.263</v>
      </c>
    </row>
    <row r="740" ht="15.75" customHeight="1" s="163">
      <c r="A740" s="139">
        <f>A739+1</f>
        <v/>
      </c>
      <c r="B740" s="139" t="n">
        <v>35597.9</v>
      </c>
      <c r="C740" s="139" t="n">
        <v>0</v>
      </c>
      <c r="D740" s="139">
        <f>IF(OR(MOD(A740,$L$3)=0,MOD(A740,$L$3+24)=0,MOD(A740,$L$3-24)=0),1,"")</f>
        <v/>
      </c>
      <c r="E740" s="139">
        <f>IF(OR(A740=$M$3,A740=$M$3+12,A740=$M$3-12),1,"")</f>
        <v/>
      </c>
      <c r="F740" s="139" t="n">
        <v>34147.8</v>
      </c>
      <c r="G740" s="139" t="n">
        <v>-5.13282</v>
      </c>
    </row>
    <row r="741" ht="15.75" customHeight="1" s="163">
      <c r="A741" s="139">
        <f>A740+1</f>
        <v/>
      </c>
      <c r="B741" s="139" t="n">
        <v>30237.6</v>
      </c>
      <c r="C741" s="139" t="n">
        <v>0</v>
      </c>
      <c r="D741" s="139">
        <f>IF(OR(MOD(A741,$L$3)=0,MOD(A741,$L$3+24)=0,MOD(A741,$L$3-24)=0),1,"")</f>
        <v/>
      </c>
      <c r="E741" s="139">
        <f>IF(OR(A741=$M$3,A741=$M$3+12,A741=$M$3-12),1,"")</f>
        <v/>
      </c>
      <c r="F741" s="139" t="n">
        <v>11828.5</v>
      </c>
      <c r="G741" s="139" t="n">
        <v>-5.13282</v>
      </c>
    </row>
    <row r="742" ht="15.75" customHeight="1" s="163">
      <c r="A742" s="139">
        <f>A741+1</f>
        <v/>
      </c>
      <c r="B742" s="139" t="n">
        <v>27609.5</v>
      </c>
      <c r="C742" s="139" t="n">
        <v>0</v>
      </c>
      <c r="D742" s="139">
        <f>IF(OR(MOD(A742,$L$3)=0,MOD(A742,$L$3+24)=0,MOD(A742,$L$3-24)=0),1,"")</f>
        <v/>
      </c>
      <c r="E742" s="139">
        <f>IF(OR(A742=$M$3,A742=$M$3+12,A742=$M$3-12),1,"")</f>
        <v/>
      </c>
      <c r="F742" s="139" t="n">
        <v>693.518</v>
      </c>
      <c r="G742" s="139" t="n">
        <v>-5.13282</v>
      </c>
    </row>
    <row r="743" ht="15.75" customHeight="1" s="163">
      <c r="A743" s="139">
        <f>A742+1</f>
        <v/>
      </c>
      <c r="B743" s="139" t="n">
        <v>19648.8</v>
      </c>
      <c r="C743" s="139" t="n">
        <v>0</v>
      </c>
      <c r="D743" s="139">
        <f>IF(OR(MOD(A743,$L$3)=0,MOD(A743,$L$3+24)=0,MOD(A743,$L$3-24)=0),1,"")</f>
        <v/>
      </c>
      <c r="E743" s="139">
        <f>IF(OR(A743=$M$3,A743=$M$3+12,A743=$M$3-12),1,"")</f>
        <v/>
      </c>
      <c r="F743" s="139" t="n">
        <v>9328.5</v>
      </c>
      <c r="G743" s="139" t="n">
        <v>-5.13282</v>
      </c>
    </row>
    <row r="744" ht="15.75" customHeight="1" s="163">
      <c r="A744" s="139">
        <f>A743+1</f>
        <v/>
      </c>
      <c r="B744" s="139" t="n">
        <v>13672.2</v>
      </c>
      <c r="C744" s="139" t="n">
        <v>0</v>
      </c>
      <c r="D744" s="139">
        <f>IF(OR(MOD(A744,$L$3)=0,MOD(A744,$L$3+24)=0,MOD(A744,$L$3-24)=0),1,"")</f>
        <v/>
      </c>
      <c r="E744" s="139">
        <f>IF(OR(A744=$M$3,A744=$M$3+12,A744=$M$3-12),1,"")</f>
        <v/>
      </c>
      <c r="F744" s="139" t="n">
        <v>0</v>
      </c>
      <c r="G744" s="139" t="n">
        <v>-5.13282</v>
      </c>
    </row>
    <row r="745" ht="15.75" customHeight="1" s="163">
      <c r="A745" s="139">
        <f>A744+1</f>
        <v/>
      </c>
      <c r="B745" s="139" t="n">
        <v>8292.709999999999</v>
      </c>
      <c r="C745" s="139" t="n">
        <v>0</v>
      </c>
      <c r="D745" s="139">
        <f>IF(OR(MOD(A745,$L$3)=0,MOD(A745,$L$3+24)=0,MOD(A745,$L$3-24)=0),1,"")</f>
        <v/>
      </c>
      <c r="E745" s="139">
        <f>IF(OR(A745=$M$3,A745=$M$3+12,A745=$M$3-12),1,"")</f>
        <v/>
      </c>
      <c r="F745" s="139" t="n">
        <v>0</v>
      </c>
      <c r="G745" s="139" t="n">
        <v>-5.13282</v>
      </c>
    </row>
    <row r="746" ht="15.75" customHeight="1" s="163">
      <c r="A746" s="139">
        <f>A745+1</f>
        <v/>
      </c>
      <c r="B746" s="139" t="n">
        <v>6247.02</v>
      </c>
      <c r="C746" s="139" t="n">
        <v>0</v>
      </c>
      <c r="D746" s="139">
        <f>IF(OR(MOD(A746,$L$3)=0,MOD(A746,$L$3+24)=0,MOD(A746,$L$3-24)=0),1,"")</f>
        <v/>
      </c>
      <c r="E746" s="139">
        <f>IF(OR(A746=$M$3,A746=$M$3+12,A746=$M$3-12),1,"")</f>
        <v/>
      </c>
      <c r="F746" s="139" t="n">
        <v>20867</v>
      </c>
      <c r="G746" s="139" t="n">
        <v>-5.13282</v>
      </c>
    </row>
    <row r="747" ht="15.75" customHeight="1" s="163">
      <c r="A747" s="139">
        <f>A746+1</f>
        <v/>
      </c>
      <c r="B747" s="139" t="n">
        <v>4876.4</v>
      </c>
      <c r="C747" s="139" t="n">
        <v>0</v>
      </c>
      <c r="D747" s="139">
        <f>IF(OR(MOD(A747,$L$3)=0,MOD(A747,$L$3+24)=0,MOD(A747,$L$3-24)=0),1,"")</f>
        <v/>
      </c>
      <c r="E747" s="139">
        <f>IF(OR(A747=$M$3,A747=$M$3+12,A747=$M$3-12),1,"")</f>
        <v/>
      </c>
      <c r="F747" s="139" t="n">
        <v>0</v>
      </c>
      <c r="G747" s="139" t="n">
        <v>-5.13282</v>
      </c>
    </row>
    <row r="748" ht="15.75" customHeight="1" s="163">
      <c r="A748" s="139">
        <f>A747+1</f>
        <v/>
      </c>
      <c r="B748" s="139" t="n">
        <v>2216.4</v>
      </c>
      <c r="C748" s="139" t="n">
        <v>0</v>
      </c>
      <c r="D748" s="139">
        <f>IF(OR(MOD(A748,$L$3)=0,MOD(A748,$L$3+24)=0,MOD(A748,$L$3-24)=0),1,"")</f>
        <v/>
      </c>
      <c r="E748" s="139">
        <f>IF(OR(A748=$M$3,A748=$M$3+12,A748=$M$3-12),1,"")</f>
        <v/>
      </c>
      <c r="F748" s="139" t="n">
        <v>0</v>
      </c>
      <c r="G748" s="139" t="n">
        <v>-5.13282</v>
      </c>
    </row>
    <row r="749" ht="15.75" customHeight="1" s="163">
      <c r="A749" s="139">
        <f>A748+1</f>
        <v/>
      </c>
      <c r="B749" s="139" t="n">
        <v>634.258</v>
      </c>
      <c r="C749" s="139" t="n">
        <v>0</v>
      </c>
      <c r="D749" s="139">
        <f>IF(OR(MOD(A749,$L$3)=0,MOD(A749,$L$3+24)=0,MOD(A749,$L$3-24)=0),1,"")</f>
        <v/>
      </c>
      <c r="E749" s="139">
        <f>IF(OR(A749=$M$3,A749=$M$3+12,A749=$M$3-12),1,"")</f>
        <v/>
      </c>
      <c r="F749" s="139" t="n">
        <v>10233.4</v>
      </c>
      <c r="G749" s="139" t="n">
        <v>-5.13282</v>
      </c>
    </row>
    <row r="750" ht="15.75" customHeight="1" s="163">
      <c r="A750" s="139">
        <f>A749+1</f>
        <v/>
      </c>
      <c r="B750" s="139" t="n">
        <v>88.1366</v>
      </c>
      <c r="C750" s="139" t="n">
        <v>0</v>
      </c>
      <c r="D750" s="139">
        <f>IF(OR(MOD(A750,$L$3)=0,MOD(A750,$L$3+24)=0,MOD(A750,$L$3-24)=0),1,"")</f>
        <v/>
      </c>
      <c r="E750" s="139">
        <f>IF(OR(A750=$M$3,A750=$M$3+12,A750=$M$3-12),1,"")</f>
        <v/>
      </c>
      <c r="F750" s="139" t="n">
        <v>19805.9</v>
      </c>
      <c r="G750" s="139" t="n">
        <v>-5.13282</v>
      </c>
    </row>
    <row r="751" ht="15.75" customHeight="1" s="163">
      <c r="A751" s="139">
        <f>A750+1</f>
        <v/>
      </c>
      <c r="B751" s="139" t="n">
        <v>452.996</v>
      </c>
      <c r="C751" s="139" t="n">
        <v>0</v>
      </c>
      <c r="D751" s="139">
        <f>IF(OR(MOD(A751,$L$3)=0,MOD(A751,$L$3+24)=0,MOD(A751,$L$3-24)=0),1,"")</f>
        <v/>
      </c>
      <c r="E751" s="139">
        <f>IF(OR(A751=$M$3,A751=$M$3+12,A751=$M$3-12),1,"")</f>
        <v/>
      </c>
      <c r="F751" s="139" t="n">
        <v>15739.6</v>
      </c>
      <c r="G751" s="139" t="n">
        <v>-5.13282</v>
      </c>
    </row>
    <row r="752" ht="15.75" customHeight="1" s="163">
      <c r="A752" s="139">
        <f>A751+1</f>
        <v/>
      </c>
      <c r="B752" s="139" t="n">
        <v>0</v>
      </c>
      <c r="C752" s="139" t="n">
        <v>0</v>
      </c>
      <c r="D752" s="139">
        <f>IF(OR(MOD(A752,$L$3)=0,MOD(A752,$L$3+24)=0,MOD(A752,$L$3-24)=0),1,"")</f>
        <v/>
      </c>
      <c r="E752" s="139">
        <f>IF(OR(A752=$M$3,A752=$M$3+12,A752=$M$3-12),1,"")</f>
        <v/>
      </c>
      <c r="F752" s="139" t="n">
        <v>32679.9</v>
      </c>
      <c r="G752" s="139" t="n">
        <v>-5.13282</v>
      </c>
    </row>
    <row r="753" ht="15.75" customHeight="1" s="163">
      <c r="A753" s="139">
        <f>A752+1</f>
        <v/>
      </c>
      <c r="B753" s="139" t="n">
        <v>140.09</v>
      </c>
      <c r="C753" s="139" t="n">
        <v>0</v>
      </c>
      <c r="D753" s="139">
        <f>IF(OR(MOD(A753,$L$3)=0,MOD(A753,$L$3+24)=0,MOD(A753,$L$3-24)=0),1,"")</f>
        <v/>
      </c>
      <c r="E753" s="139">
        <f>IF(OR(A753=$M$3,A753=$M$3+12,A753=$M$3-12),1,"")</f>
        <v/>
      </c>
      <c r="F753" s="139" t="n">
        <v>4309.44</v>
      </c>
      <c r="G753" s="139" t="n">
        <v>-5.13282</v>
      </c>
    </row>
    <row r="754" ht="15.75" customHeight="1" s="163">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3">
      <c r="A755" s="139">
        <f>A754+1</f>
        <v/>
      </c>
      <c r="B755" s="139" t="n">
        <v>0</v>
      </c>
      <c r="C755" s="139" t="n">
        <v>0.134855</v>
      </c>
      <c r="D755" s="139">
        <f>IF(OR(MOD(A755,$L$3)=0,MOD(A755,$L$3+24)=0,MOD(A755,$L$3-24)=0),1,"")</f>
        <v/>
      </c>
      <c r="E755" s="139">
        <f>IF(OR(A755=$M$3,A755=$M$3+12,A755=$M$3-12),1,"")</f>
        <v/>
      </c>
      <c r="F755" s="139" t="n">
        <v>20050.2</v>
      </c>
      <c r="G755" s="139" t="n">
        <v>11137.2</v>
      </c>
    </row>
    <row r="756" ht="15.75" customHeight="1" s="163">
      <c r="A756" s="139">
        <f>A755+1</f>
        <v/>
      </c>
      <c r="B756" s="139" t="n">
        <v>0</v>
      </c>
      <c r="C756" s="139" t="n">
        <v>0.207882</v>
      </c>
      <c r="D756" s="139">
        <f>IF(OR(MOD(A756,$L$3)=0,MOD(A756,$L$3+24)=0,MOD(A756,$L$3-24)=0),1,"")</f>
        <v/>
      </c>
      <c r="E756" s="139">
        <f>IF(OR(A756=$M$3,A756=$M$3+12,A756=$M$3-12),1,"")</f>
        <v/>
      </c>
      <c r="F756" s="139" t="n">
        <v>29876.8</v>
      </c>
      <c r="G756" s="139" t="n">
        <v>14727.4</v>
      </c>
    </row>
    <row r="757" ht="15.75" customHeight="1" s="163">
      <c r="A757" s="139">
        <f>A756+1</f>
        <v/>
      </c>
      <c r="B757" s="139" t="n">
        <v>0</v>
      </c>
      <c r="C757" s="139" t="n">
        <v>0.375928</v>
      </c>
      <c r="D757" s="139">
        <f>IF(OR(MOD(A757,$L$3)=0,MOD(A757,$L$3+24)=0,MOD(A757,$L$3-24)=0),1,"")</f>
        <v/>
      </c>
      <c r="E757" s="139">
        <f>IF(OR(A757=$M$3,A757=$M$3+12,A757=$M$3-12),1,"")</f>
        <v/>
      </c>
      <c r="F757" s="139" t="n">
        <v>34868.8</v>
      </c>
      <c r="G757" s="139" t="n">
        <v>16719</v>
      </c>
    </row>
    <row r="758" ht="15.75" customHeight="1" s="163">
      <c r="A758" s="139">
        <f>A757+1</f>
        <v/>
      </c>
      <c r="B758" s="139" t="n">
        <v>0</v>
      </c>
      <c r="C758" s="139" t="n">
        <v>0.40568</v>
      </c>
      <c r="D758" s="139">
        <f>IF(OR(MOD(A758,$L$3)=0,MOD(A758,$L$3+24)=0,MOD(A758,$L$3-24)=0),1,"")</f>
        <v/>
      </c>
      <c r="E758" s="139">
        <f>IF(OR(A758=$M$3,A758=$M$3+12,A758=$M$3-12),1,"")</f>
        <v/>
      </c>
      <c r="F758" s="139" t="n">
        <v>32621.9</v>
      </c>
      <c r="G758" s="139" t="n">
        <v>16770.6</v>
      </c>
    </row>
    <row r="759" ht="15.75" customHeight="1" s="163">
      <c r="A759" s="139">
        <f>A758+1</f>
        <v/>
      </c>
      <c r="B759" s="139" t="n">
        <v>0</v>
      </c>
      <c r="C759" s="139" t="n">
        <v>0.462218</v>
      </c>
      <c r="D759" s="139">
        <f>IF(OR(MOD(A759,$L$3)=0,MOD(A759,$L$3+24)=0,MOD(A759,$L$3-24)=0),1,"")</f>
        <v/>
      </c>
      <c r="E759" s="139">
        <f>IF(OR(A759=$M$3,A759=$M$3+12,A759=$M$3-12),1,"")</f>
        <v/>
      </c>
      <c r="F759" s="139" t="n">
        <v>35509.1</v>
      </c>
      <c r="G759" s="139" t="n">
        <v>16770.6</v>
      </c>
    </row>
    <row r="760" ht="15.75" customHeight="1" s="163">
      <c r="A760" s="139">
        <f>A759+1</f>
        <v/>
      </c>
      <c r="B760" s="139" t="n">
        <v>0</v>
      </c>
      <c r="C760" s="139" t="n">
        <v>0.371776</v>
      </c>
      <c r="D760" s="139">
        <f>IF(OR(MOD(A760,$L$3)=0,MOD(A760,$L$3+24)=0,MOD(A760,$L$3-24)=0),1,"")</f>
        <v/>
      </c>
      <c r="E760" s="139">
        <f>IF(OR(A760=$M$3,A760=$M$3+12,A760=$M$3-12),1,"")</f>
        <v/>
      </c>
      <c r="F760" s="139" t="n">
        <v>36107.5</v>
      </c>
      <c r="G760" s="139" t="n">
        <v>15242.7</v>
      </c>
    </row>
    <row r="761" ht="15.75" customHeight="1" s="163">
      <c r="A761" s="139">
        <f>A760+1</f>
        <v/>
      </c>
      <c r="B761" s="139" t="n">
        <v>630.151</v>
      </c>
      <c r="C761" s="139" t="n">
        <v>0.299049</v>
      </c>
      <c r="D761" s="139">
        <f>IF(OR(MOD(A761,$L$3)=0,MOD(A761,$L$3+24)=0,MOD(A761,$L$3-24)=0),1,"")</f>
        <v/>
      </c>
      <c r="E761" s="139">
        <f>IF(OR(A761=$M$3,A761=$M$3+12,A761=$M$3-12),1,"")</f>
        <v/>
      </c>
      <c r="F761" s="139" t="n">
        <v>36533.6</v>
      </c>
      <c r="G761" s="139" t="n">
        <v>12092.3</v>
      </c>
    </row>
    <row r="762" ht="15.75" customHeight="1" s="163">
      <c r="A762" s="139">
        <f>A761+1</f>
        <v/>
      </c>
      <c r="B762" s="139" t="n">
        <v>934.539</v>
      </c>
      <c r="C762" s="139" t="n">
        <v>0.146787</v>
      </c>
      <c r="D762" s="139">
        <f>IF(OR(MOD(A762,$L$3)=0,MOD(A762,$L$3+24)=0,MOD(A762,$L$3-24)=0),1,"")</f>
        <v/>
      </c>
      <c r="E762" s="139">
        <f>IF(OR(A762=$M$3,A762=$M$3+12,A762=$M$3-12),1,"")</f>
        <v/>
      </c>
      <c r="F762" s="139" t="n">
        <v>23772.7</v>
      </c>
      <c r="G762" s="139" t="n">
        <v>7695.4</v>
      </c>
    </row>
    <row r="763" ht="15.75" customHeight="1" s="163">
      <c r="A763" s="139">
        <f>A762+1</f>
        <v/>
      </c>
      <c r="B763" s="139" t="n">
        <v>69.8066</v>
      </c>
      <c r="C763" s="139" t="n">
        <v>0</v>
      </c>
      <c r="D763" s="139">
        <f>IF(OR(MOD(A763,$L$3)=0,MOD(A763,$L$3+24)=0,MOD(A763,$L$3-24)=0),1,"")</f>
        <v/>
      </c>
      <c r="E763" s="139">
        <f>IF(OR(A763=$M$3,A763=$M$3+12,A763=$M$3-12),1,"")</f>
        <v/>
      </c>
      <c r="F763" s="139" t="n">
        <v>0</v>
      </c>
      <c r="G763" s="139" t="n">
        <v>2023.7</v>
      </c>
    </row>
    <row r="764" ht="15.75" customHeight="1" s="163">
      <c r="A764" s="139">
        <f>A763+1</f>
        <v/>
      </c>
      <c r="B764" s="139" t="n">
        <v>0</v>
      </c>
      <c r="C764" s="139" t="n">
        <v>0</v>
      </c>
      <c r="D764" s="139">
        <f>IF(OR(MOD(A764,$L$3)=0,MOD(A764,$L$3+24)=0,MOD(A764,$L$3-24)=0),1,"")</f>
        <v/>
      </c>
      <c r="E764" s="139">
        <f>IF(OR(A764=$M$3,A764=$M$3+12,A764=$M$3-12),1,"")</f>
        <v/>
      </c>
      <c r="F764" s="139" t="n">
        <v>22483.7</v>
      </c>
      <c r="G764" s="139" t="n">
        <v>-5.13282</v>
      </c>
    </row>
    <row r="765" ht="15.75" customHeight="1" s="163">
      <c r="A765" s="139">
        <f>A764+1</f>
        <v/>
      </c>
      <c r="B765" s="139" t="n">
        <v>0</v>
      </c>
      <c r="C765" s="139" t="n">
        <v>0</v>
      </c>
      <c r="D765" s="139">
        <f>IF(OR(MOD(A765,$L$3)=0,MOD(A765,$L$3+24)=0,MOD(A765,$L$3-24)=0),1,"")</f>
        <v/>
      </c>
      <c r="E765" s="139">
        <f>IF(OR(A765=$M$3,A765=$M$3+12,A765=$M$3-12),1,"")</f>
        <v/>
      </c>
      <c r="F765" s="139" t="n">
        <v>25549.6</v>
      </c>
      <c r="G765" s="139" t="n">
        <v>-5.13282</v>
      </c>
    </row>
    <row r="766" ht="15.75" customHeight="1" s="163">
      <c r="A766" s="139">
        <f>A765+1</f>
        <v/>
      </c>
      <c r="B766" s="139" t="n">
        <v>0</v>
      </c>
      <c r="C766" s="139" t="n">
        <v>0</v>
      </c>
      <c r="D766" s="139">
        <f>IF(OR(MOD(A766,$L$3)=0,MOD(A766,$L$3+24)=0,MOD(A766,$L$3-24)=0),1,"")</f>
        <v/>
      </c>
      <c r="E766" s="139">
        <f>IF(OR(A766=$M$3,A766=$M$3+12,A766=$M$3-12),1,"")</f>
        <v/>
      </c>
      <c r="F766" s="139" t="n">
        <v>9208.030000000001</v>
      </c>
      <c r="G766" s="139" t="n">
        <v>-5.13282</v>
      </c>
    </row>
    <row r="767" ht="15.75" customHeight="1" s="163">
      <c r="A767" s="139">
        <f>A766+1</f>
        <v/>
      </c>
      <c r="B767" s="139" t="n">
        <v>0</v>
      </c>
      <c r="C767" s="139" t="n">
        <v>0</v>
      </c>
      <c r="D767" s="139">
        <f>IF(OR(MOD(A767,$L$3)=0,MOD(A767,$L$3+24)=0,MOD(A767,$L$3-24)=0),1,"")</f>
        <v/>
      </c>
      <c r="E767" s="139">
        <f>IF(OR(A767=$M$3,A767=$M$3+12,A767=$M$3-12),1,"")</f>
        <v/>
      </c>
      <c r="F767" s="139" t="n">
        <v>1773.07</v>
      </c>
      <c r="G767" s="139" t="n">
        <v>-5.13282</v>
      </c>
    </row>
    <row r="768" ht="15.75" customHeight="1" s="163">
      <c r="A768" s="139">
        <f>A767+1</f>
        <v/>
      </c>
      <c r="B768" s="139" t="n">
        <v>0</v>
      </c>
      <c r="C768" s="139" t="n">
        <v>0</v>
      </c>
      <c r="D768" s="139">
        <f>IF(OR(MOD(A768,$L$3)=0,MOD(A768,$L$3+24)=0,MOD(A768,$L$3-24)=0),1,"")</f>
        <v/>
      </c>
      <c r="E768" s="139">
        <f>IF(OR(A768=$M$3,A768=$M$3+12,A768=$M$3-12),1,"")</f>
        <v/>
      </c>
      <c r="F768" s="139" t="n">
        <v>11331.2</v>
      </c>
      <c r="G768" s="139" t="n">
        <v>-5.13282</v>
      </c>
    </row>
    <row r="769" ht="15.75" customHeight="1" s="163">
      <c r="A769" s="139">
        <f>A768+1</f>
        <v/>
      </c>
      <c r="B769" s="139" t="n">
        <v>0</v>
      </c>
      <c r="C769" s="139" t="n">
        <v>0</v>
      </c>
      <c r="D769" s="139">
        <f>IF(OR(MOD(A769,$L$3)=0,MOD(A769,$L$3+24)=0,MOD(A769,$L$3-24)=0),1,"")</f>
        <v/>
      </c>
      <c r="E769" s="139">
        <f>IF(OR(A769=$M$3,A769=$M$3+12,A769=$M$3-12),1,"")</f>
        <v/>
      </c>
      <c r="F769" s="139" t="n">
        <v>4353.31</v>
      </c>
      <c r="G769" s="139" t="n">
        <v>-5.13282</v>
      </c>
    </row>
    <row r="770" ht="15.75" customHeight="1" s="163">
      <c r="A770" s="139">
        <f>A769+1</f>
        <v/>
      </c>
      <c r="B770" s="139" t="n">
        <v>0</v>
      </c>
      <c r="C770" s="139" t="n">
        <v>0</v>
      </c>
      <c r="D770" s="139">
        <f>IF(OR(MOD(A770,$L$3)=0,MOD(A770,$L$3+24)=0,MOD(A770,$L$3-24)=0),1,"")</f>
        <v/>
      </c>
      <c r="E770" s="139">
        <f>IF(OR(A770=$M$3,A770=$M$3+12,A770=$M$3-12),1,"")</f>
        <v/>
      </c>
      <c r="F770" s="139" t="n">
        <v>11330.3</v>
      </c>
      <c r="G770" s="139" t="n">
        <v>-5.13282</v>
      </c>
    </row>
    <row r="771" ht="15.75" customHeight="1" s="163">
      <c r="A771" s="139">
        <f>A770+1</f>
        <v/>
      </c>
      <c r="B771" s="139" t="n">
        <v>0</v>
      </c>
      <c r="C771" s="139" t="n">
        <v>0</v>
      </c>
      <c r="D771" s="139">
        <f>IF(OR(MOD(A771,$L$3)=0,MOD(A771,$L$3+24)=0,MOD(A771,$L$3-24)=0),1,"")</f>
        <v/>
      </c>
      <c r="E771" s="139">
        <f>IF(OR(A771=$M$3,A771=$M$3+12,A771=$M$3-12),1,"")</f>
        <v/>
      </c>
      <c r="F771" s="139" t="n">
        <v>1283.3</v>
      </c>
      <c r="G771" s="139" t="n">
        <v>-5.13282</v>
      </c>
    </row>
    <row r="772" ht="15.75" customHeight="1" s="163">
      <c r="A772" s="139">
        <f>A771+1</f>
        <v/>
      </c>
      <c r="B772" s="139" t="n">
        <v>212.089</v>
      </c>
      <c r="C772" s="139" t="n">
        <v>0</v>
      </c>
      <c r="D772" s="139">
        <f>IF(OR(MOD(A772,$L$3)=0,MOD(A772,$L$3+24)=0,MOD(A772,$L$3-24)=0),1,"")</f>
        <v/>
      </c>
      <c r="E772" s="139">
        <f>IF(OR(A772=$M$3,A772=$M$3+12,A772=$M$3-12),1,"")</f>
        <v/>
      </c>
      <c r="F772" s="139" t="n">
        <v>0</v>
      </c>
      <c r="G772" s="139" t="n">
        <v>-5.13282</v>
      </c>
    </row>
    <row r="773" ht="15.75" customHeight="1" s="163">
      <c r="A773" s="139">
        <f>A772+1</f>
        <v/>
      </c>
      <c r="B773" s="139" t="n">
        <v>174.237</v>
      </c>
      <c r="C773" s="139" t="n">
        <v>0</v>
      </c>
      <c r="D773" s="139">
        <f>IF(OR(MOD(A773,$L$3)=0,MOD(A773,$L$3+24)=0,MOD(A773,$L$3-24)=0),1,"")</f>
        <v/>
      </c>
      <c r="E773" s="139">
        <f>IF(OR(A773=$M$3,A773=$M$3+12,A773=$M$3-12),1,"")</f>
        <v/>
      </c>
      <c r="F773" s="139" t="n">
        <v>0</v>
      </c>
      <c r="G773" s="139" t="n">
        <v>-5.13282</v>
      </c>
    </row>
    <row r="774" ht="15.75" customHeight="1" s="163">
      <c r="A774" s="139">
        <f>A773+1</f>
        <v/>
      </c>
      <c r="B774" s="139" t="n">
        <v>0</v>
      </c>
      <c r="C774" s="139" t="n">
        <v>0</v>
      </c>
      <c r="D774" s="139">
        <f>IF(OR(MOD(A774,$L$3)=0,MOD(A774,$L$3+24)=0,MOD(A774,$L$3-24)=0),1,"")</f>
        <v/>
      </c>
      <c r="E774" s="139">
        <f>IF(OR(A774=$M$3,A774=$M$3+12,A774=$M$3-12),1,"")</f>
        <v/>
      </c>
      <c r="F774" s="139" t="n">
        <v>0</v>
      </c>
      <c r="G774" s="139" t="n">
        <v>-5.13282</v>
      </c>
    </row>
    <row r="775" ht="15.75" customHeight="1" s="163">
      <c r="A775" s="139">
        <f>A774+1</f>
        <v/>
      </c>
      <c r="B775" s="139" t="n">
        <v>0</v>
      </c>
      <c r="C775" s="139" t="n">
        <v>0</v>
      </c>
      <c r="D775" s="139">
        <f>IF(OR(MOD(A775,$L$3)=0,MOD(A775,$L$3+24)=0,MOD(A775,$L$3-24)=0),1,"")</f>
        <v/>
      </c>
      <c r="E775" s="139">
        <f>IF(OR(A775=$M$3,A775=$M$3+12,A775=$M$3-12),1,"")</f>
        <v/>
      </c>
      <c r="F775" s="139" t="n">
        <v>0</v>
      </c>
      <c r="G775" s="139" t="n">
        <v>-5.13282</v>
      </c>
    </row>
    <row r="776" ht="15.75" customHeight="1" s="163">
      <c r="A776" s="139">
        <f>A775+1</f>
        <v/>
      </c>
      <c r="B776" s="139" t="n">
        <v>0</v>
      </c>
      <c r="C776" s="139" t="n">
        <v>0</v>
      </c>
      <c r="D776" s="139">
        <f>IF(OR(MOD(A776,$L$3)=0,MOD(A776,$L$3+24)=0,MOD(A776,$L$3-24)=0),1,"")</f>
        <v/>
      </c>
      <c r="E776" s="139">
        <f>IF(OR(A776=$M$3,A776=$M$3+12,A776=$M$3-12),1,"")</f>
        <v/>
      </c>
      <c r="F776" s="139" t="n">
        <v>0</v>
      </c>
      <c r="G776" s="139" t="n">
        <v>-5.13282</v>
      </c>
    </row>
    <row r="777" ht="15.75" customHeight="1" s="163">
      <c r="A777" s="139">
        <f>A776+1</f>
        <v/>
      </c>
      <c r="B777" s="139" t="n">
        <v>0</v>
      </c>
      <c r="C777" s="139" t="n">
        <v>0</v>
      </c>
      <c r="D777" s="139">
        <f>IF(OR(MOD(A777,$L$3)=0,MOD(A777,$L$3+24)=0,MOD(A777,$L$3-24)=0),1,"")</f>
        <v/>
      </c>
      <c r="E777" s="139">
        <f>IF(OR(A777=$M$3,A777=$M$3+12,A777=$M$3-12),1,"")</f>
        <v/>
      </c>
      <c r="F777" s="139" t="n">
        <v>0</v>
      </c>
      <c r="G777" s="139" t="n">
        <v>-5.13282</v>
      </c>
    </row>
    <row r="778" ht="15.75" customHeight="1" s="163">
      <c r="A778" s="139">
        <f>A777+1</f>
        <v/>
      </c>
      <c r="B778" s="139" t="n">
        <v>0</v>
      </c>
      <c r="C778" s="139" t="n">
        <v>0.688806</v>
      </c>
      <c r="D778" s="139">
        <f>IF(OR(MOD(A778,$L$3)=0,MOD(A778,$L$3+24)=0,MOD(A778,$L$3-24)=0),1,"")</f>
        <v/>
      </c>
      <c r="E778" s="139">
        <f>IF(OR(A778=$M$3,A778=$M$3+12,A778=$M$3-12),1,"")</f>
        <v/>
      </c>
      <c r="F778" s="139" t="n">
        <v>0</v>
      </c>
      <c r="G778" s="139" t="n">
        <v>5614.48</v>
      </c>
    </row>
    <row r="779" ht="15.75" customHeight="1" s="163">
      <c r="A779" s="139">
        <f>A778+1</f>
        <v/>
      </c>
      <c r="B779" s="139" t="n">
        <v>0</v>
      </c>
      <c r="C779" s="139" t="n">
        <v>0.23401</v>
      </c>
      <c r="D779" s="139">
        <f>IF(OR(MOD(A779,$L$3)=0,MOD(A779,$L$3+24)=0,MOD(A779,$L$3-24)=0),1,"")</f>
        <v/>
      </c>
      <c r="E779" s="139">
        <f>IF(OR(A779=$M$3,A779=$M$3+12,A779=$M$3-12),1,"")</f>
        <v/>
      </c>
      <c r="F779" s="139" t="n">
        <v>0</v>
      </c>
      <c r="G779" s="139" t="n">
        <v>10545.6</v>
      </c>
    </row>
    <row r="780" ht="15.75" customHeight="1" s="163">
      <c r="A780" s="139">
        <f>A779+1</f>
        <v/>
      </c>
      <c r="B780" s="139" t="n">
        <v>0</v>
      </c>
      <c r="C780" s="139" t="n">
        <v>0.268142</v>
      </c>
      <c r="D780" s="139">
        <f>IF(OR(MOD(A780,$L$3)=0,MOD(A780,$L$3+24)=0,MOD(A780,$L$3-24)=0),1,"")</f>
        <v/>
      </c>
      <c r="E780" s="139">
        <f>IF(OR(A780=$M$3,A780=$M$3+12,A780=$M$3-12),1,"")</f>
        <v/>
      </c>
      <c r="F780" s="139" t="n">
        <v>0</v>
      </c>
      <c r="G780" s="139" t="n">
        <v>13793.5</v>
      </c>
    </row>
    <row r="781" ht="15.75" customHeight="1" s="163">
      <c r="A781" s="139">
        <f>A780+1</f>
        <v/>
      </c>
      <c r="B781" s="139" t="n">
        <v>0</v>
      </c>
      <c r="C781" s="139" t="n">
        <v>0.209513</v>
      </c>
      <c r="D781" s="139">
        <f>IF(OR(MOD(A781,$L$3)=0,MOD(A781,$L$3+24)=0,MOD(A781,$L$3-24)=0),1,"")</f>
        <v/>
      </c>
      <c r="E781" s="139">
        <f>IF(OR(A781=$M$3,A781=$M$3+12,A781=$M$3-12),1,"")</f>
        <v/>
      </c>
      <c r="F781" s="139" t="n">
        <v>2520.37</v>
      </c>
      <c r="G781" s="139" t="n">
        <v>15521.1</v>
      </c>
    </row>
    <row r="782" ht="15.75" customHeight="1" s="163">
      <c r="A782" s="139">
        <f>A781+1</f>
        <v/>
      </c>
      <c r="B782" s="139" t="n">
        <v>0</v>
      </c>
      <c r="C782" s="139" t="n">
        <v>0.542906</v>
      </c>
      <c r="D782" s="139">
        <f>IF(OR(MOD(A782,$L$3)=0,MOD(A782,$L$3+24)=0,MOD(A782,$L$3-24)=0),1,"")</f>
        <v/>
      </c>
      <c r="E782" s="139">
        <f>IF(OR(A782=$M$3,A782=$M$3+12,A782=$M$3-12),1,"")</f>
        <v/>
      </c>
      <c r="F782" s="139" t="n">
        <v>4038.96</v>
      </c>
      <c r="G782" s="139" t="n">
        <v>16247.1</v>
      </c>
    </row>
    <row r="783" ht="15.75" customHeight="1" s="163">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3">
      <c r="A784" s="139">
        <f>A783+1</f>
        <v/>
      </c>
      <c r="B784" s="139" t="n">
        <v>1057.03</v>
      </c>
      <c r="C784" s="139" t="n">
        <v>0.794481</v>
      </c>
      <c r="D784" s="139">
        <f>IF(OR(MOD(A784,$L$3)=0,MOD(A784,$L$3+24)=0,MOD(A784,$L$3-24)=0),1,"")</f>
        <v/>
      </c>
      <c r="E784" s="139">
        <f>IF(OR(A784=$M$3,A784=$M$3+12,A784=$M$3-12),1,"")</f>
        <v/>
      </c>
      <c r="F784" s="139" t="n">
        <v>5229.69</v>
      </c>
      <c r="G784" s="139" t="n">
        <v>14383.8</v>
      </c>
    </row>
    <row r="785" ht="15.75" customHeight="1" s="163">
      <c r="A785" s="139">
        <f>A784+1</f>
        <v/>
      </c>
      <c r="B785" s="139" t="n">
        <v>1576.93</v>
      </c>
      <c r="C785" s="139" t="n">
        <v>1.77362</v>
      </c>
      <c r="D785" s="139">
        <f>IF(OR(MOD(A785,$L$3)=0,MOD(A785,$L$3+24)=0,MOD(A785,$L$3-24)=0),1,"")</f>
        <v/>
      </c>
      <c r="E785" s="139">
        <f>IF(OR(A785=$M$3,A785=$M$3+12,A785=$M$3-12),1,"")</f>
        <v/>
      </c>
      <c r="F785" s="139" t="n">
        <v>3639.61</v>
      </c>
      <c r="G785" s="139" t="n">
        <v>11500.3</v>
      </c>
    </row>
    <row r="786" ht="15.75" customHeight="1" s="163">
      <c r="A786" s="139">
        <f>A785+1</f>
        <v/>
      </c>
      <c r="B786" s="139" t="n">
        <v>1807.45</v>
      </c>
      <c r="C786" s="139" t="n">
        <v>0.705061</v>
      </c>
      <c r="D786" s="139">
        <f>IF(OR(MOD(A786,$L$3)=0,MOD(A786,$L$3+24)=0,MOD(A786,$L$3-24)=0),1,"")</f>
        <v/>
      </c>
      <c r="E786" s="139">
        <f>IF(OR(A786=$M$3,A786=$M$3+12,A786=$M$3-12),1,"")</f>
        <v/>
      </c>
      <c r="F786" s="139" t="n">
        <v>5800.94</v>
      </c>
      <c r="G786" s="139" t="n">
        <v>7228.98</v>
      </c>
    </row>
    <row r="787" ht="15.75" customHeight="1" s="163">
      <c r="A787" s="139">
        <f>A786+1</f>
        <v/>
      </c>
      <c r="B787" s="139" t="n">
        <v>1586.14</v>
      </c>
      <c r="C787" s="139" t="n">
        <v>0</v>
      </c>
      <c r="D787" s="139">
        <f>IF(OR(MOD(A787,$L$3)=0,MOD(A787,$L$3+24)=0,MOD(A787,$L$3-24)=0),1,"")</f>
        <v/>
      </c>
      <c r="E787" s="139">
        <f>IF(OR(A787=$M$3,A787=$M$3+12,A787=$M$3-12),1,"")</f>
        <v/>
      </c>
      <c r="F787" s="139" t="n">
        <v>2101.93</v>
      </c>
      <c r="G787" s="139" t="n">
        <v>1931.26</v>
      </c>
    </row>
    <row r="788" ht="15.75" customHeight="1" s="163">
      <c r="A788" s="139">
        <f>A787+1</f>
        <v/>
      </c>
      <c r="B788" s="139" t="n">
        <v>1152.51</v>
      </c>
      <c r="C788" s="139" t="n">
        <v>0</v>
      </c>
      <c r="D788" s="139">
        <f>IF(OR(MOD(A788,$L$3)=0,MOD(A788,$L$3+24)=0,MOD(A788,$L$3-24)=0),1,"")</f>
        <v/>
      </c>
      <c r="E788" s="139">
        <f>IF(OR(A788=$M$3,A788=$M$3+12,A788=$M$3-12),1,"")</f>
        <v/>
      </c>
      <c r="F788" s="139" t="n">
        <v>5445.19</v>
      </c>
      <c r="G788" s="139" t="n">
        <v>-5.13282</v>
      </c>
    </row>
    <row r="789" ht="15.75" customHeight="1" s="163">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3">
      <c r="A790" s="139">
        <f>A789+1</f>
        <v/>
      </c>
      <c r="B790" s="139" t="n">
        <v>1522.36</v>
      </c>
      <c r="C790" s="139" t="n">
        <v>0</v>
      </c>
      <c r="D790" s="139">
        <f>IF(OR(MOD(A790,$L$3)=0,MOD(A790,$L$3+24)=0,MOD(A790,$L$3-24)=0),1,"")</f>
        <v/>
      </c>
      <c r="E790" s="139">
        <f>IF(OR(A790=$M$3,A790=$M$3+12,A790=$M$3-12),1,"")</f>
        <v/>
      </c>
      <c r="F790" s="139" t="n">
        <v>3763.08</v>
      </c>
      <c r="G790" s="139" t="n">
        <v>-5.13282</v>
      </c>
    </row>
    <row r="791" ht="15.75" customHeight="1" s="163">
      <c r="A791" s="139">
        <f>A790+1</f>
        <v/>
      </c>
      <c r="B791" s="139" t="n">
        <v>4700.58</v>
      </c>
      <c r="C791" s="139" t="n">
        <v>0</v>
      </c>
      <c r="D791" s="139">
        <f>IF(OR(MOD(A791,$L$3)=0,MOD(A791,$L$3+24)=0,MOD(A791,$L$3-24)=0),1,"")</f>
        <v/>
      </c>
      <c r="E791" s="139">
        <f>IF(OR(A791=$M$3,A791=$M$3+12,A791=$M$3-12),1,"")</f>
        <v/>
      </c>
      <c r="F791" s="139" t="n">
        <v>2257.94</v>
      </c>
      <c r="G791" s="139" t="n">
        <v>-5.13282</v>
      </c>
    </row>
    <row r="792" ht="15.75" customHeight="1" s="163">
      <c r="A792" s="139">
        <f>A791+1</f>
        <v/>
      </c>
      <c r="B792" s="139" t="n">
        <v>5376.79</v>
      </c>
      <c r="C792" s="139" t="n">
        <v>0</v>
      </c>
      <c r="D792" s="139">
        <f>IF(OR(MOD(A792,$L$3)=0,MOD(A792,$L$3+24)=0,MOD(A792,$L$3-24)=0),1,"")</f>
        <v/>
      </c>
      <c r="E792" s="139">
        <f>IF(OR(A792=$M$3,A792=$M$3+12,A792=$M$3-12),1,"")</f>
        <v/>
      </c>
      <c r="F792" s="139" t="n">
        <v>2144.62</v>
      </c>
      <c r="G792" s="139" t="n">
        <v>-5.13282</v>
      </c>
    </row>
    <row r="793" ht="15.75" customHeight="1" s="163">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3">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3">
      <c r="A795" s="139">
        <f>A794+1</f>
        <v/>
      </c>
      <c r="B795" s="139" t="n">
        <v>23174.2</v>
      </c>
      <c r="C795" s="139" t="n">
        <v>0</v>
      </c>
      <c r="D795" s="139">
        <f>IF(OR(MOD(A795,$L$3)=0,MOD(A795,$L$3+24)=0,MOD(A795,$L$3-24)=0),1,"")</f>
        <v/>
      </c>
      <c r="E795" s="139">
        <f>IF(OR(A795=$M$3,A795=$M$3+12,A795=$M$3-12),1,"")</f>
        <v/>
      </c>
      <c r="F795" s="139" t="n">
        <v>2450.67</v>
      </c>
      <c r="G795" s="139" t="n">
        <v>-5.13282</v>
      </c>
    </row>
    <row r="796" ht="15.75" customHeight="1" s="163">
      <c r="A796" s="139">
        <f>A795+1</f>
        <v/>
      </c>
      <c r="B796" s="139" t="n">
        <v>24098.6</v>
      </c>
      <c r="C796" s="139" t="n">
        <v>0</v>
      </c>
      <c r="D796" s="139">
        <f>IF(OR(MOD(A796,$L$3)=0,MOD(A796,$L$3+24)=0,MOD(A796,$L$3-24)=0),1,"")</f>
        <v/>
      </c>
      <c r="E796" s="139">
        <f>IF(OR(A796=$M$3,A796=$M$3+12,A796=$M$3-12),1,"")</f>
        <v/>
      </c>
      <c r="F796" s="139" t="n">
        <v>3757.26</v>
      </c>
      <c r="G796" s="139" t="n">
        <v>-5.13282</v>
      </c>
    </row>
    <row r="797" ht="15.75" customHeight="1" s="163">
      <c r="A797" s="139">
        <f>A796+1</f>
        <v/>
      </c>
      <c r="B797" s="139" t="n">
        <v>21437.6</v>
      </c>
      <c r="C797" s="139" t="n">
        <v>0</v>
      </c>
      <c r="D797" s="139">
        <f>IF(OR(MOD(A797,$L$3)=0,MOD(A797,$L$3+24)=0,MOD(A797,$L$3-24)=0),1,"")</f>
        <v/>
      </c>
      <c r="E797" s="139">
        <f>IF(OR(A797=$M$3,A797=$M$3+12,A797=$M$3-12),1,"")</f>
        <v/>
      </c>
      <c r="F797" s="139" t="n">
        <v>3919.79</v>
      </c>
      <c r="G797" s="139" t="n">
        <v>-5.13282</v>
      </c>
    </row>
    <row r="798" ht="15.75" customHeight="1" s="163">
      <c r="A798" s="139">
        <f>A797+1</f>
        <v/>
      </c>
      <c r="B798" s="139" t="n">
        <v>25337.6</v>
      </c>
      <c r="C798" s="139" t="n">
        <v>0</v>
      </c>
      <c r="D798" s="139">
        <f>IF(OR(MOD(A798,$L$3)=0,MOD(A798,$L$3+24)=0,MOD(A798,$L$3-24)=0),1,"")</f>
        <v/>
      </c>
      <c r="E798" s="139">
        <f>IF(OR(A798=$M$3,A798=$M$3+12,A798=$M$3-12),1,"")</f>
        <v/>
      </c>
      <c r="F798" s="139" t="n">
        <v>19509.4</v>
      </c>
      <c r="G798" s="139" t="n">
        <v>-5.13282</v>
      </c>
    </row>
    <row r="799" ht="15.75" customHeight="1" s="163">
      <c r="A799" s="139">
        <f>A798+1</f>
        <v/>
      </c>
      <c r="B799" s="139" t="n">
        <v>18166.4</v>
      </c>
      <c r="C799" s="139" t="n">
        <v>0</v>
      </c>
      <c r="D799" s="139">
        <f>IF(OR(MOD(A799,$L$3)=0,MOD(A799,$L$3+24)=0,MOD(A799,$L$3-24)=0),1,"")</f>
        <v/>
      </c>
      <c r="E799" s="139">
        <f>IF(OR(A799=$M$3,A799=$M$3+12,A799=$M$3-12),1,"")</f>
        <v/>
      </c>
      <c r="F799" s="139" t="n">
        <v>2096.92</v>
      </c>
      <c r="G799" s="139" t="n">
        <v>-5.13282</v>
      </c>
    </row>
    <row r="800" ht="15.75" customHeight="1" s="163">
      <c r="A800" s="139">
        <f>A799+1</f>
        <v/>
      </c>
      <c r="B800" s="139" t="n">
        <v>20257.2</v>
      </c>
      <c r="C800" s="139" t="n">
        <v>0</v>
      </c>
      <c r="D800" s="139">
        <f>IF(OR(MOD(A800,$L$3)=0,MOD(A800,$L$3+24)=0,MOD(A800,$L$3-24)=0),1,"")</f>
        <v/>
      </c>
      <c r="E800" s="139">
        <f>IF(OR(A800=$M$3,A800=$M$3+12,A800=$M$3-12),1,"")</f>
        <v/>
      </c>
      <c r="F800" s="139" t="n">
        <v>264.701</v>
      </c>
      <c r="G800" s="139" t="n">
        <v>-5.13282</v>
      </c>
    </row>
    <row r="801" ht="15.75" customHeight="1" s="163">
      <c r="A801" s="139">
        <f>A800+1</f>
        <v/>
      </c>
      <c r="B801" s="139" t="n">
        <v>23203.5</v>
      </c>
      <c r="C801" s="139" t="n">
        <v>0</v>
      </c>
      <c r="D801" s="139">
        <f>IF(OR(MOD(A801,$L$3)=0,MOD(A801,$L$3+24)=0,MOD(A801,$L$3-24)=0),1,"")</f>
        <v/>
      </c>
      <c r="E801" s="139">
        <f>IF(OR(A801=$M$3,A801=$M$3+12,A801=$M$3-12),1,"")</f>
        <v/>
      </c>
      <c r="F801" s="139" t="n">
        <v>0</v>
      </c>
      <c r="G801" s="139" t="n">
        <v>-5.13282</v>
      </c>
    </row>
    <row r="802" ht="15.75" customHeight="1" s="163">
      <c r="A802" s="139">
        <f>A801+1</f>
        <v/>
      </c>
      <c r="B802" s="139" t="n">
        <v>20301.7</v>
      </c>
      <c r="C802" s="139" t="n">
        <v>0.767302</v>
      </c>
      <c r="D802" s="139">
        <f>IF(OR(MOD(A802,$L$3)=0,MOD(A802,$L$3+24)=0,MOD(A802,$L$3-24)=0),1,"")</f>
        <v/>
      </c>
      <c r="E802" s="139">
        <f>IF(OR(A802=$M$3,A802=$M$3+12,A802=$M$3-12),1,"")</f>
        <v/>
      </c>
      <c r="F802" s="139" t="n">
        <v>0</v>
      </c>
      <c r="G802" s="139" t="n">
        <v>5589.3</v>
      </c>
    </row>
    <row r="803" ht="15.75" customHeight="1" s="163">
      <c r="A803" s="139">
        <f>A802+1</f>
        <v/>
      </c>
      <c r="B803" s="139" t="n">
        <v>12720.8</v>
      </c>
      <c r="C803" s="139" t="n">
        <v>0.721119</v>
      </c>
      <c r="D803" s="139">
        <f>IF(OR(MOD(A803,$L$3)=0,MOD(A803,$L$3+24)=0,MOD(A803,$L$3-24)=0),1,"")</f>
        <v/>
      </c>
      <c r="E803" s="139">
        <f>IF(OR(A803=$M$3,A803=$M$3+12,A803=$M$3-12),1,"")</f>
        <v/>
      </c>
      <c r="F803" s="139" t="n">
        <v>0</v>
      </c>
      <c r="G803" s="139" t="n">
        <v>10416.9</v>
      </c>
    </row>
    <row r="804" ht="15.75" customHeight="1" s="163">
      <c r="A804" s="139">
        <f>A803+1</f>
        <v/>
      </c>
      <c r="B804" s="139" t="n">
        <v>3897.02</v>
      </c>
      <c r="C804" s="139" t="n">
        <v>2.87859</v>
      </c>
      <c r="D804" s="139">
        <f>IF(OR(MOD(A804,$L$3)=0,MOD(A804,$L$3+24)=0,MOD(A804,$L$3-24)=0),1,"")</f>
        <v/>
      </c>
      <c r="E804" s="139">
        <f>IF(OR(A804=$M$3,A804=$M$3+12,A804=$M$3-12),1,"")</f>
        <v/>
      </c>
      <c r="F804" s="139" t="n">
        <v>3085.63</v>
      </c>
      <c r="G804" s="139" t="n">
        <v>13633.9</v>
      </c>
    </row>
    <row r="805" ht="15.75" customHeight="1" s="163">
      <c r="A805" s="139">
        <f>A804+1</f>
        <v/>
      </c>
      <c r="B805" s="139" t="n">
        <v>2716.34</v>
      </c>
      <c r="C805" s="139" t="n">
        <v>1.88794</v>
      </c>
      <c r="D805" s="139">
        <f>IF(OR(MOD(A805,$L$3)=0,MOD(A805,$L$3+24)=0,MOD(A805,$L$3-24)=0),1,"")</f>
        <v/>
      </c>
      <c r="E805" s="139">
        <f>IF(OR(A805=$M$3,A805=$M$3+12,A805=$M$3-12),1,"")</f>
        <v/>
      </c>
      <c r="F805" s="139" t="n">
        <v>5124.74</v>
      </c>
      <c r="G805" s="139" t="n">
        <v>12112.7</v>
      </c>
    </row>
    <row r="806" ht="15.75" customHeight="1" s="163">
      <c r="A806" s="139">
        <f>A805+1</f>
        <v/>
      </c>
      <c r="B806" s="139" t="n">
        <v>1158.93</v>
      </c>
      <c r="C806" s="139" t="n">
        <v>2.12327</v>
      </c>
      <c r="D806" s="139">
        <f>IF(OR(MOD(A806,$L$3)=0,MOD(A806,$L$3+24)=0,MOD(A806,$L$3-24)=0),1,"")</f>
        <v/>
      </c>
      <c r="E806" s="139">
        <f>IF(OR(A806=$M$3,A806=$M$3+12,A806=$M$3-12),1,"")</f>
        <v/>
      </c>
      <c r="F806" s="139" t="n">
        <v>13210.6</v>
      </c>
      <c r="G806" s="139" t="n">
        <v>16298.8</v>
      </c>
    </row>
    <row r="807" ht="15.75" customHeight="1" s="163">
      <c r="A807" s="139">
        <f>A806+1</f>
        <v/>
      </c>
      <c r="B807" s="139" t="n">
        <v>340.327</v>
      </c>
      <c r="C807" s="139" t="n">
        <v>3.47414</v>
      </c>
      <c r="D807" s="139">
        <f>IF(OR(MOD(A807,$L$3)=0,MOD(A807,$L$3+24)=0,MOD(A807,$L$3-24)=0),1,"")</f>
        <v/>
      </c>
      <c r="E807" s="139">
        <f>IF(OR(A807=$M$3,A807=$M$3+12,A807=$M$3-12),1,"")</f>
        <v/>
      </c>
      <c r="F807" s="139" t="n">
        <v>8715.33</v>
      </c>
      <c r="G807" s="139" t="n">
        <v>15861.3</v>
      </c>
    </row>
    <row r="808" ht="15.75" customHeight="1" s="163">
      <c r="A808" s="139">
        <f>A807+1</f>
        <v/>
      </c>
      <c r="B808" s="139" t="n">
        <v>27.9101</v>
      </c>
      <c r="C808" s="139" t="n">
        <v>2.94399</v>
      </c>
      <c r="D808" s="139">
        <f>IF(OR(MOD(A808,$L$3)=0,MOD(A808,$L$3+24)=0,MOD(A808,$L$3-24)=0),1,"")</f>
        <v/>
      </c>
      <c r="E808" s="139">
        <f>IF(OR(A808=$M$3,A808=$M$3+12,A808=$M$3-12),1,"")</f>
        <v/>
      </c>
      <c r="F808" s="139" t="n">
        <v>24895.7</v>
      </c>
      <c r="G808" s="139" t="n">
        <v>14216.2</v>
      </c>
    </row>
    <row r="809" ht="15.75" customHeight="1" s="163">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3">
      <c r="A810" s="139">
        <f>A809+1</f>
        <v/>
      </c>
      <c r="B810" s="139" t="n">
        <v>0</v>
      </c>
      <c r="C810" s="139" t="n">
        <v>0.867866</v>
      </c>
      <c r="D810" s="139">
        <f>IF(OR(MOD(A810,$L$3)=0,MOD(A810,$L$3+24)=0,MOD(A810,$L$3-24)=0),1,"")</f>
        <v/>
      </c>
      <c r="E810" s="139">
        <f>IF(OR(A810=$M$3,A810=$M$3+12,A810=$M$3-12),1,"")</f>
        <v/>
      </c>
      <c r="F810" s="139" t="n">
        <v>29147.3</v>
      </c>
      <c r="G810" s="139" t="n">
        <v>5930.73</v>
      </c>
    </row>
    <row r="811" ht="15.75" customHeight="1" s="163">
      <c r="A811" s="139">
        <f>A810+1</f>
        <v/>
      </c>
      <c r="B811" s="139" t="n">
        <v>0</v>
      </c>
      <c r="C811" s="139" t="n">
        <v>0</v>
      </c>
      <c r="D811" s="139">
        <f>IF(OR(MOD(A811,$L$3)=0,MOD(A811,$L$3+24)=0,MOD(A811,$L$3-24)=0),1,"")</f>
        <v/>
      </c>
      <c r="E811" s="139">
        <f>IF(OR(A811=$M$3,A811=$M$3+12,A811=$M$3-12),1,"")</f>
        <v/>
      </c>
      <c r="F811" s="139" t="n">
        <v>27934.6</v>
      </c>
      <c r="G811" s="139" t="n">
        <v>2049.56</v>
      </c>
    </row>
    <row r="812" ht="15.75" customHeight="1" s="163">
      <c r="A812" s="139">
        <f>A811+1</f>
        <v/>
      </c>
      <c r="B812" s="139" t="n">
        <v>0</v>
      </c>
      <c r="C812" s="139" t="n">
        <v>0</v>
      </c>
      <c r="D812" s="139">
        <f>IF(OR(MOD(A812,$L$3)=0,MOD(A812,$L$3+24)=0,MOD(A812,$L$3-24)=0),1,"")</f>
        <v/>
      </c>
      <c r="E812" s="139">
        <f>IF(OR(A812=$M$3,A812=$M$3+12,A812=$M$3-12),1,"")</f>
        <v/>
      </c>
      <c r="F812" s="139" t="n">
        <v>37805.4</v>
      </c>
      <c r="G812" s="139" t="n">
        <v>-5.13282</v>
      </c>
    </row>
    <row r="813" ht="15.75" customHeight="1" s="163">
      <c r="A813" s="139">
        <f>A812+1</f>
        <v/>
      </c>
      <c r="B813" s="139" t="n">
        <v>0</v>
      </c>
      <c r="C813" s="139" t="n">
        <v>0</v>
      </c>
      <c r="D813" s="139">
        <f>IF(OR(MOD(A813,$L$3)=0,MOD(A813,$L$3+24)=0,MOD(A813,$L$3-24)=0),1,"")</f>
        <v/>
      </c>
      <c r="E813" s="139">
        <f>IF(OR(A813=$M$3,A813=$M$3+12,A813=$M$3-12),1,"")</f>
        <v/>
      </c>
      <c r="F813" s="139" t="n">
        <v>40053.4</v>
      </c>
      <c r="G813" s="139" t="n">
        <v>-5.13282</v>
      </c>
    </row>
    <row r="814" ht="15.75" customHeight="1" s="163">
      <c r="A814" s="139">
        <f>A813+1</f>
        <v/>
      </c>
      <c r="B814" s="139" t="n">
        <v>0</v>
      </c>
      <c r="C814" s="139" t="n">
        <v>0</v>
      </c>
      <c r="D814" s="139">
        <f>IF(OR(MOD(A814,$L$3)=0,MOD(A814,$L$3+24)=0,MOD(A814,$L$3-24)=0),1,"")</f>
        <v/>
      </c>
      <c r="E814" s="139">
        <f>IF(OR(A814=$M$3,A814=$M$3+12,A814=$M$3-12),1,"")</f>
        <v/>
      </c>
      <c r="F814" s="139" t="n">
        <v>20347.6</v>
      </c>
      <c r="G814" s="139" t="n">
        <v>-5.13282</v>
      </c>
    </row>
    <row r="815" ht="15.75" customHeight="1" s="163">
      <c r="A815" s="139">
        <f>A814+1</f>
        <v/>
      </c>
      <c r="B815" s="139" t="n">
        <v>262.601</v>
      </c>
      <c r="C815" s="139" t="n">
        <v>0</v>
      </c>
      <c r="D815" s="139">
        <f>IF(OR(MOD(A815,$L$3)=0,MOD(A815,$L$3+24)=0,MOD(A815,$L$3-24)=0),1,"")</f>
        <v/>
      </c>
      <c r="E815" s="139">
        <f>IF(OR(A815=$M$3,A815=$M$3+12,A815=$M$3-12),1,"")</f>
        <v/>
      </c>
      <c r="F815" s="139" t="n">
        <v>215.095</v>
      </c>
      <c r="G815" s="139" t="n">
        <v>-5.13282</v>
      </c>
    </row>
    <row r="816" ht="15.75" customHeight="1" s="163">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3">
      <c r="A817" s="139">
        <f>A816+1</f>
        <v/>
      </c>
      <c r="B817" s="139" t="n">
        <v>89.5475</v>
      </c>
      <c r="C817" s="139" t="n">
        <v>0</v>
      </c>
      <c r="D817" s="139">
        <f>IF(OR(MOD(A817,$L$3)=0,MOD(A817,$L$3+24)=0,MOD(A817,$L$3-24)=0),1,"")</f>
        <v/>
      </c>
      <c r="E817" s="139">
        <f>IF(OR(A817=$M$3,A817=$M$3+12,A817=$M$3-12),1,"")</f>
        <v/>
      </c>
      <c r="F817" s="139" t="n">
        <v>936.718</v>
      </c>
      <c r="G817" s="139" t="n">
        <v>-5.13282</v>
      </c>
    </row>
    <row r="818" ht="15.75" customHeight="1" s="163">
      <c r="A818" s="139">
        <f>A817+1</f>
        <v/>
      </c>
      <c r="B818" s="139" t="n">
        <v>468.796</v>
      </c>
      <c r="C818" s="139" t="n">
        <v>0</v>
      </c>
      <c r="D818" s="139">
        <f>IF(OR(MOD(A818,$L$3)=0,MOD(A818,$L$3+24)=0,MOD(A818,$L$3-24)=0),1,"")</f>
        <v/>
      </c>
      <c r="E818" s="139">
        <f>IF(OR(A818=$M$3,A818=$M$3+12,A818=$M$3-12),1,"")</f>
        <v/>
      </c>
      <c r="F818" s="139" t="n">
        <v>169.404</v>
      </c>
      <c r="G818" s="139" t="n">
        <v>-5.13282</v>
      </c>
    </row>
    <row r="819" ht="15.75" customHeight="1" s="163">
      <c r="A819" s="139">
        <f>A818+1</f>
        <v/>
      </c>
      <c r="B819" s="139" t="n">
        <v>208.183</v>
      </c>
      <c r="C819" s="139" t="n">
        <v>0</v>
      </c>
      <c r="D819" s="139">
        <f>IF(OR(MOD(A819,$L$3)=0,MOD(A819,$L$3+24)=0,MOD(A819,$L$3-24)=0),1,"")</f>
        <v/>
      </c>
      <c r="E819" s="139">
        <f>IF(OR(A819=$M$3,A819=$M$3+12,A819=$M$3-12),1,"")</f>
        <v/>
      </c>
      <c r="F819" s="139" t="n">
        <v>1146.77</v>
      </c>
      <c r="G819" s="139" t="n">
        <v>-5.13282</v>
      </c>
    </row>
    <row r="820" ht="15.75" customHeight="1" s="163">
      <c r="A820" s="139">
        <f>A819+1</f>
        <v/>
      </c>
      <c r="B820" s="139" t="n">
        <v>0</v>
      </c>
      <c r="C820" s="139" t="n">
        <v>0</v>
      </c>
      <c r="D820" s="139">
        <f>IF(OR(MOD(A820,$L$3)=0,MOD(A820,$L$3+24)=0,MOD(A820,$L$3-24)=0),1,"")</f>
        <v/>
      </c>
      <c r="E820" s="139">
        <f>IF(OR(A820=$M$3,A820=$M$3+12,A820=$M$3-12),1,"")</f>
        <v/>
      </c>
      <c r="F820" s="139" t="n">
        <v>321.81</v>
      </c>
      <c r="G820" s="139" t="n">
        <v>-5.13282</v>
      </c>
    </row>
    <row r="821" ht="15.75" customHeight="1" s="163">
      <c r="A821" s="139">
        <f>A820+1</f>
        <v/>
      </c>
      <c r="B821" s="139" t="n">
        <v>0</v>
      </c>
      <c r="C821" s="139" t="n">
        <v>0</v>
      </c>
      <c r="D821" s="139">
        <f>IF(OR(MOD(A821,$L$3)=0,MOD(A821,$L$3+24)=0,MOD(A821,$L$3-24)=0),1,"")</f>
        <v/>
      </c>
      <c r="E821" s="139">
        <f>IF(OR(A821=$M$3,A821=$M$3+12,A821=$M$3-12),1,"")</f>
        <v/>
      </c>
      <c r="F821" s="139" t="n">
        <v>0</v>
      </c>
      <c r="G821" s="139" t="n">
        <v>-5.13282</v>
      </c>
    </row>
    <row r="822" ht="15.75" customHeight="1" s="163">
      <c r="A822" s="139">
        <f>A821+1</f>
        <v/>
      </c>
      <c r="B822" s="139" t="n">
        <v>0</v>
      </c>
      <c r="C822" s="139" t="n">
        <v>0</v>
      </c>
      <c r="D822" s="139">
        <f>IF(OR(MOD(A822,$L$3)=0,MOD(A822,$L$3+24)=0,MOD(A822,$L$3-24)=0),1,"")</f>
        <v/>
      </c>
      <c r="E822" s="139">
        <f>IF(OR(A822=$M$3,A822=$M$3+12,A822=$M$3-12),1,"")</f>
        <v/>
      </c>
      <c r="F822" s="139" t="n">
        <v>0</v>
      </c>
      <c r="G822" s="139" t="n">
        <v>-5.13282</v>
      </c>
    </row>
    <row r="823" ht="15.75" customHeight="1" s="163">
      <c r="A823" s="139">
        <f>A822+1</f>
        <v/>
      </c>
      <c r="B823" s="139" t="n">
        <v>0</v>
      </c>
      <c r="C823" s="139" t="n">
        <v>0</v>
      </c>
      <c r="D823" s="139">
        <f>IF(OR(MOD(A823,$L$3)=0,MOD(A823,$L$3+24)=0,MOD(A823,$L$3-24)=0),1,"")</f>
        <v/>
      </c>
      <c r="E823" s="139">
        <f>IF(OR(A823=$M$3,A823=$M$3+12,A823=$M$3-12),1,"")</f>
        <v/>
      </c>
      <c r="F823" s="139" t="n">
        <v>518.312</v>
      </c>
      <c r="G823" s="139" t="n">
        <v>-5.13282</v>
      </c>
    </row>
    <row r="824" ht="15.75" customHeight="1" s="163">
      <c r="A824" s="139">
        <f>A823+1</f>
        <v/>
      </c>
      <c r="B824" s="139" t="n">
        <v>0</v>
      </c>
      <c r="C824" s="139" t="n">
        <v>0</v>
      </c>
      <c r="D824" s="139">
        <f>IF(OR(MOD(A824,$L$3)=0,MOD(A824,$L$3+24)=0,MOD(A824,$L$3-24)=0),1,"")</f>
        <v/>
      </c>
      <c r="E824" s="139">
        <f>IF(OR(A824=$M$3,A824=$M$3+12,A824=$M$3-12),1,"")</f>
        <v/>
      </c>
      <c r="F824" s="139" t="n">
        <v>0</v>
      </c>
      <c r="G824" s="139" t="n">
        <v>-5.13282</v>
      </c>
    </row>
    <row r="825" ht="15.75" customHeight="1" s="163">
      <c r="A825" s="139">
        <f>A824+1</f>
        <v/>
      </c>
      <c r="B825" s="139" t="n">
        <v>0</v>
      </c>
      <c r="C825" s="139" t="n">
        <v>0</v>
      </c>
      <c r="D825" s="139">
        <f>IF(OR(MOD(A825,$L$3)=0,MOD(A825,$L$3+24)=0,MOD(A825,$L$3-24)=0),1,"")</f>
        <v/>
      </c>
      <c r="E825" s="139">
        <f>IF(OR(A825=$M$3,A825=$M$3+12,A825=$M$3-12),1,"")</f>
        <v/>
      </c>
      <c r="F825" s="139" t="n">
        <v>0</v>
      </c>
      <c r="G825" s="139" t="n">
        <v>-5.13282</v>
      </c>
    </row>
    <row r="826" ht="15.75" customHeight="1" s="163">
      <c r="A826" s="139">
        <f>A825+1</f>
        <v/>
      </c>
      <c r="B826" s="139" t="n">
        <v>0</v>
      </c>
      <c r="C826" s="139" t="n">
        <v>0.318403</v>
      </c>
      <c r="D826" s="139">
        <f>IF(OR(MOD(A826,$L$3)=0,MOD(A826,$L$3+24)=0,MOD(A826,$L$3-24)=0),1,"")</f>
        <v/>
      </c>
      <c r="E826" s="139">
        <f>IF(OR(A826=$M$3,A826=$M$3+12,A826=$M$3-12),1,"")</f>
        <v/>
      </c>
      <c r="F826" s="139" t="n">
        <v>568.796</v>
      </c>
      <c r="G826" s="139" t="n">
        <v>5677.89</v>
      </c>
    </row>
    <row r="827" ht="15.75" customHeight="1" s="163">
      <c r="A827" s="139">
        <f>A826+1</f>
        <v/>
      </c>
      <c r="B827" s="139" t="n">
        <v>0</v>
      </c>
      <c r="C827" s="139" t="n">
        <v>2.02396</v>
      </c>
      <c r="D827" s="139">
        <f>IF(OR(MOD(A827,$L$3)=0,MOD(A827,$L$3+24)=0,MOD(A827,$L$3-24)=0),1,"")</f>
        <v/>
      </c>
      <c r="E827" s="139">
        <f>IF(OR(A827=$M$3,A827=$M$3+12,A827=$M$3-12),1,"")</f>
        <v/>
      </c>
      <c r="F827" s="139" t="n">
        <v>2027.09</v>
      </c>
      <c r="G827" s="139" t="n">
        <v>10401.7</v>
      </c>
    </row>
    <row r="828" ht="15.75" customHeight="1" s="163">
      <c r="A828" s="139">
        <f>A827+1</f>
        <v/>
      </c>
      <c r="B828" s="139" t="n">
        <v>0</v>
      </c>
      <c r="C828" s="139" t="n">
        <v>2.91232</v>
      </c>
      <c r="D828" s="139">
        <f>IF(OR(MOD(A828,$L$3)=0,MOD(A828,$L$3+24)=0,MOD(A828,$L$3-24)=0),1,"")</f>
        <v/>
      </c>
      <c r="E828" s="139">
        <f>IF(OR(A828=$M$3,A828=$M$3+12,A828=$M$3-12),1,"")</f>
        <v/>
      </c>
      <c r="F828" s="139" t="n">
        <v>5350.74</v>
      </c>
      <c r="G828" s="139" t="n">
        <v>13547.3</v>
      </c>
    </row>
    <row r="829" ht="15.75" customHeight="1" s="163">
      <c r="A829" s="139">
        <f>A828+1</f>
        <v/>
      </c>
      <c r="B829" s="139" t="n">
        <v>0</v>
      </c>
      <c r="C829" s="139" t="n">
        <v>3.44785</v>
      </c>
      <c r="D829" s="139">
        <f>IF(OR(MOD(A829,$L$3)=0,MOD(A829,$L$3+24)=0,MOD(A829,$L$3-24)=0),1,"")</f>
        <v/>
      </c>
      <c r="E829" s="139">
        <f>IF(OR(A829=$M$3,A829=$M$3+12,A829=$M$3-12),1,"")</f>
        <v/>
      </c>
      <c r="F829" s="139" t="n">
        <v>2225.77</v>
      </c>
      <c r="G829" s="139" t="n">
        <v>15281.4</v>
      </c>
    </row>
    <row r="830" ht="15.75" customHeight="1" s="163">
      <c r="A830" s="139">
        <f>A829+1</f>
        <v/>
      </c>
      <c r="B830" s="139" t="n">
        <v>269.817</v>
      </c>
      <c r="C830" s="139" t="n">
        <v>3.61514</v>
      </c>
      <c r="D830" s="139">
        <f>IF(OR(MOD(A830,$L$3)=0,MOD(A830,$L$3+24)=0,MOD(A830,$L$3-24)=0),1,"")</f>
        <v/>
      </c>
      <c r="E830" s="139">
        <f>IF(OR(A830=$M$3,A830=$M$3+12,A830=$M$3-12),1,"")</f>
        <v/>
      </c>
      <c r="F830" s="139" t="n">
        <v>678.217</v>
      </c>
      <c r="G830" s="139" t="n">
        <v>15993.4</v>
      </c>
    </row>
    <row r="831" ht="15.75" customHeight="1" s="163">
      <c r="A831" s="139">
        <f>A830+1</f>
        <v/>
      </c>
      <c r="B831" s="139" t="n">
        <v>990.616</v>
      </c>
      <c r="C831" s="139" t="n">
        <v>3.44992</v>
      </c>
      <c r="D831" s="139">
        <f>IF(OR(MOD(A831,$L$3)=0,MOD(A831,$L$3+24)=0,MOD(A831,$L$3-24)=0),1,"")</f>
        <v/>
      </c>
      <c r="E831" s="139">
        <f>IF(OR(A831=$M$3,A831=$M$3+12,A831=$M$3-12),1,"")</f>
        <v/>
      </c>
      <c r="F831" s="139" t="n">
        <v>2512.4</v>
      </c>
      <c r="G831" s="139" t="n">
        <v>15523.9</v>
      </c>
    </row>
    <row r="832" ht="15.75" customHeight="1" s="163">
      <c r="A832" s="139">
        <f>A831+1</f>
        <v/>
      </c>
      <c r="B832" s="139" t="n">
        <v>1535.27</v>
      </c>
      <c r="C832" s="139" t="n">
        <v>2.92947</v>
      </c>
      <c r="D832" s="139">
        <f>IF(OR(MOD(A832,$L$3)=0,MOD(A832,$L$3+24)=0,MOD(A832,$L$3-24)=0),1,"")</f>
        <v/>
      </c>
      <c r="E832" s="139">
        <f>IF(OR(A832=$M$3,A832=$M$3+12,A832=$M$3-12),1,"")</f>
        <v/>
      </c>
      <c r="F832" s="139" t="n">
        <v>702.516</v>
      </c>
      <c r="G832" s="139" t="n">
        <v>14006.9</v>
      </c>
    </row>
    <row r="833" ht="15.75" customHeight="1" s="163">
      <c r="A833" s="139">
        <f>A832+1</f>
        <v/>
      </c>
      <c r="B833" s="139" t="n">
        <v>3673.49</v>
      </c>
      <c r="C833" s="139" t="n">
        <v>2.06282</v>
      </c>
      <c r="D833" s="139">
        <f>IF(OR(MOD(A833,$L$3)=0,MOD(A833,$L$3+24)=0,MOD(A833,$L$3-24)=0),1,"")</f>
        <v/>
      </c>
      <c r="E833" s="139">
        <f>IF(OR(A833=$M$3,A833=$M$3+12,A833=$M$3-12),1,"")</f>
        <v/>
      </c>
      <c r="F833" s="139" t="n">
        <v>2971.96</v>
      </c>
      <c r="G833" s="139" t="n">
        <v>11202.3</v>
      </c>
    </row>
    <row r="834" ht="15.75" customHeight="1" s="163">
      <c r="A834" s="139">
        <f>A833+1</f>
        <v/>
      </c>
      <c r="B834" s="139" t="n">
        <v>5890.69</v>
      </c>
      <c r="C834" s="139" t="n">
        <v>0.914538</v>
      </c>
      <c r="D834" s="139">
        <f>IF(OR(MOD(A834,$L$3)=0,MOD(A834,$L$3+24)=0,MOD(A834,$L$3-24)=0),1,"")</f>
        <v/>
      </c>
      <c r="E834" s="139">
        <f>IF(OR(A834=$M$3,A834=$M$3+12,A834=$M$3-12),1,"")</f>
        <v/>
      </c>
      <c r="F834" s="139" t="n">
        <v>4107.58</v>
      </c>
      <c r="G834" s="139" t="n">
        <v>7255.56</v>
      </c>
    </row>
    <row r="835" ht="15.75" customHeight="1" s="163">
      <c r="A835" s="139">
        <f>A834+1</f>
        <v/>
      </c>
      <c r="B835" s="139" t="n">
        <v>6993.05</v>
      </c>
      <c r="C835" s="139" t="n">
        <v>0</v>
      </c>
      <c r="D835" s="139">
        <f>IF(OR(MOD(A835,$L$3)=0,MOD(A835,$L$3+24)=0,MOD(A835,$L$3-24)=0),1,"")</f>
        <v/>
      </c>
      <c r="E835" s="139">
        <f>IF(OR(A835=$M$3,A835=$M$3+12,A835=$M$3-12),1,"")</f>
        <v/>
      </c>
      <c r="F835" s="139" t="n">
        <v>17794.2</v>
      </c>
      <c r="G835" s="139" t="n">
        <v>2216.65</v>
      </c>
    </row>
    <row r="836" ht="15.75" customHeight="1" s="163">
      <c r="A836" s="139">
        <f>A835+1</f>
        <v/>
      </c>
      <c r="B836" s="139" t="n">
        <v>9771.02</v>
      </c>
      <c r="C836" s="139" t="n">
        <v>0</v>
      </c>
      <c r="D836" s="139">
        <f>IF(OR(MOD(A836,$L$3)=0,MOD(A836,$L$3+24)=0,MOD(A836,$L$3-24)=0),1,"")</f>
        <v/>
      </c>
      <c r="E836" s="139">
        <f>IF(OR(A836=$M$3,A836=$M$3+12,A836=$M$3-12),1,"")</f>
        <v/>
      </c>
      <c r="F836" s="139" t="n">
        <v>10586.1</v>
      </c>
      <c r="G836" s="139" t="n">
        <v>-5.13282</v>
      </c>
    </row>
    <row r="837" ht="15.75" customHeight="1" s="163">
      <c r="A837" s="139">
        <f>A836+1</f>
        <v/>
      </c>
      <c r="B837" s="139" t="n">
        <v>19470.2</v>
      </c>
      <c r="C837" s="139" t="n">
        <v>0</v>
      </c>
      <c r="D837" s="139">
        <f>IF(OR(MOD(A837,$L$3)=0,MOD(A837,$L$3+24)=0,MOD(A837,$L$3-24)=0),1,"")</f>
        <v/>
      </c>
      <c r="E837" s="139">
        <f>IF(OR(A837=$M$3,A837=$M$3+12,A837=$M$3-12),1,"")</f>
        <v/>
      </c>
      <c r="F837" s="139" t="n">
        <v>25591.6</v>
      </c>
      <c r="G837" s="139" t="n">
        <v>-5.13282</v>
      </c>
    </row>
    <row r="838" ht="15.75" customHeight="1" s="163">
      <c r="A838" s="139">
        <f>A837+1</f>
        <v/>
      </c>
      <c r="B838" s="139" t="n">
        <v>23234.5</v>
      </c>
      <c r="C838" s="139" t="n">
        <v>0</v>
      </c>
      <c r="D838" s="139">
        <f>IF(OR(MOD(A838,$L$3)=0,MOD(A838,$L$3+24)=0,MOD(A838,$L$3-24)=0),1,"")</f>
        <v/>
      </c>
      <c r="E838" s="139">
        <f>IF(OR(A838=$M$3,A838=$M$3+12,A838=$M$3-12),1,"")</f>
        <v/>
      </c>
      <c r="F838" s="139" t="n">
        <v>13047.3</v>
      </c>
      <c r="G838" s="139" t="n">
        <v>-5.13282</v>
      </c>
    </row>
    <row r="839" ht="15.75" customHeight="1" s="163">
      <c r="A839" s="139">
        <f>A838+1</f>
        <v/>
      </c>
      <c r="B839" s="139" t="n">
        <v>25056.7</v>
      </c>
      <c r="C839" s="139" t="n">
        <v>0</v>
      </c>
      <c r="D839" s="139">
        <f>IF(OR(MOD(A839,$L$3)=0,MOD(A839,$L$3+24)=0,MOD(A839,$L$3-24)=0),1,"")</f>
        <v/>
      </c>
      <c r="E839" s="139">
        <f>IF(OR(A839=$M$3,A839=$M$3+12,A839=$M$3-12),1,"")</f>
        <v/>
      </c>
      <c r="F839" s="139" t="n">
        <v>6650.01</v>
      </c>
      <c r="G839" s="139" t="n">
        <v>-5.13282</v>
      </c>
    </row>
    <row r="840" ht="15.75" customHeight="1" s="163">
      <c r="A840" s="139">
        <f>A839+1</f>
        <v/>
      </c>
      <c r="B840" s="139" t="n">
        <v>30094.5</v>
      </c>
      <c r="C840" s="139" t="n">
        <v>0</v>
      </c>
      <c r="D840" s="139">
        <f>IF(OR(MOD(A840,$L$3)=0,MOD(A840,$L$3+24)=0,MOD(A840,$L$3-24)=0),1,"")</f>
        <v/>
      </c>
      <c r="E840" s="139">
        <f>IF(OR(A840=$M$3,A840=$M$3+12,A840=$M$3-12),1,"")</f>
        <v/>
      </c>
      <c r="F840" s="139" t="n">
        <v>9924.91</v>
      </c>
      <c r="G840" s="139" t="n">
        <v>-5.13282</v>
      </c>
    </row>
    <row r="841" ht="15.75" customHeight="1" s="163">
      <c r="A841" s="139">
        <f>A840+1</f>
        <v/>
      </c>
      <c r="B841" s="139" t="n">
        <v>29275.9</v>
      </c>
      <c r="C841" s="139" t="n">
        <v>0</v>
      </c>
      <c r="D841" s="139">
        <f>IF(OR(MOD(A841,$L$3)=0,MOD(A841,$L$3+24)=0,MOD(A841,$L$3-24)=0),1,"")</f>
        <v/>
      </c>
      <c r="E841" s="139">
        <f>IF(OR(A841=$M$3,A841=$M$3+12,A841=$M$3-12),1,"")</f>
        <v/>
      </c>
      <c r="F841" s="139" t="n">
        <v>12261.8</v>
      </c>
      <c r="G841" s="139" t="n">
        <v>-5.13282</v>
      </c>
    </row>
    <row r="842" ht="15.75" customHeight="1" s="163">
      <c r="A842" s="139">
        <f>A841+1</f>
        <v/>
      </c>
      <c r="B842" s="139" t="n">
        <v>27052.5</v>
      </c>
      <c r="C842" s="139" t="n">
        <v>0</v>
      </c>
      <c r="D842" s="139">
        <f>IF(OR(MOD(A842,$L$3)=0,MOD(A842,$L$3+24)=0,MOD(A842,$L$3-24)=0),1,"")</f>
        <v/>
      </c>
      <c r="E842" s="139">
        <f>IF(OR(A842=$M$3,A842=$M$3+12,A842=$M$3-12),1,"")</f>
        <v/>
      </c>
      <c r="F842" s="139" t="n">
        <v>11775.7</v>
      </c>
      <c r="G842" s="139" t="n">
        <v>-5.13282</v>
      </c>
    </row>
    <row r="843" ht="15.75" customHeight="1" s="163">
      <c r="A843" s="139">
        <f>A842+1</f>
        <v/>
      </c>
      <c r="B843" s="139" t="n">
        <v>26584.2</v>
      </c>
      <c r="C843" s="139" t="n">
        <v>0</v>
      </c>
      <c r="D843" s="139">
        <f>IF(OR(MOD(A843,$L$3)=0,MOD(A843,$L$3+24)=0,MOD(A843,$L$3-24)=0),1,"")</f>
        <v/>
      </c>
      <c r="E843" s="139">
        <f>IF(OR(A843=$M$3,A843=$M$3+12,A843=$M$3-12),1,"")</f>
        <v/>
      </c>
      <c r="F843" s="139" t="n">
        <v>3257.71</v>
      </c>
      <c r="G843" s="139" t="n">
        <v>-5.13282</v>
      </c>
    </row>
    <row r="844" ht="15.75" customHeight="1" s="163">
      <c r="A844" s="139">
        <f>A843+1</f>
        <v/>
      </c>
      <c r="B844" s="139" t="n">
        <v>24786.4</v>
      </c>
      <c r="C844" s="139" t="n">
        <v>0</v>
      </c>
      <c r="D844" s="139">
        <f>IF(OR(MOD(A844,$L$3)=0,MOD(A844,$L$3+24)=0,MOD(A844,$L$3-24)=0),1,"")</f>
        <v/>
      </c>
      <c r="E844" s="139">
        <f>IF(OR(A844=$M$3,A844=$M$3+12,A844=$M$3-12),1,"")</f>
        <v/>
      </c>
      <c r="F844" s="139" t="n">
        <v>3637.48</v>
      </c>
      <c r="G844" s="139" t="n">
        <v>-5.13282</v>
      </c>
    </row>
    <row r="845" ht="15.75" customHeight="1" s="163">
      <c r="A845" s="139">
        <f>A844+1</f>
        <v/>
      </c>
      <c r="B845" s="139" t="n">
        <v>17991.4</v>
      </c>
      <c r="C845" s="139" t="n">
        <v>0</v>
      </c>
      <c r="D845" s="139">
        <f>IF(OR(MOD(A845,$L$3)=0,MOD(A845,$L$3+24)=0,MOD(A845,$L$3-24)=0),1,"")</f>
        <v/>
      </c>
      <c r="E845" s="139">
        <f>IF(OR(A845=$M$3,A845=$M$3+12,A845=$M$3-12),1,"")</f>
        <v/>
      </c>
      <c r="F845" s="139" t="n">
        <v>5149.07</v>
      </c>
      <c r="G845" s="139" t="n">
        <v>-5.13282</v>
      </c>
    </row>
    <row r="846" ht="15.75" customHeight="1" s="163">
      <c r="A846" s="139">
        <f>A845+1</f>
        <v/>
      </c>
      <c r="B846" s="139" t="n">
        <v>20398.6</v>
      </c>
      <c r="C846" s="139" t="n">
        <v>0</v>
      </c>
      <c r="D846" s="139">
        <f>IF(OR(MOD(A846,$L$3)=0,MOD(A846,$L$3+24)=0,MOD(A846,$L$3-24)=0),1,"")</f>
        <v/>
      </c>
      <c r="E846" s="139">
        <f>IF(OR(A846=$M$3,A846=$M$3+12,A846=$M$3-12),1,"")</f>
        <v/>
      </c>
      <c r="F846" s="139" t="n">
        <v>4429.48</v>
      </c>
      <c r="G846" s="139" t="n">
        <v>-5.13282</v>
      </c>
    </row>
    <row r="847" ht="15.75" customHeight="1" s="163">
      <c r="A847" s="139">
        <f>A846+1</f>
        <v/>
      </c>
      <c r="B847" s="139" t="n">
        <v>18555.3</v>
      </c>
      <c r="C847" s="139" t="n">
        <v>0</v>
      </c>
      <c r="D847" s="139">
        <f>IF(OR(MOD(A847,$L$3)=0,MOD(A847,$L$3+24)=0,MOD(A847,$L$3-24)=0),1,"")</f>
        <v/>
      </c>
      <c r="E847" s="139">
        <f>IF(OR(A847=$M$3,A847=$M$3+12,A847=$M$3-12),1,"")</f>
        <v/>
      </c>
      <c r="F847" s="139" t="n">
        <v>3968.89</v>
      </c>
      <c r="G847" s="139" t="n">
        <v>-5.13282</v>
      </c>
    </row>
    <row r="848" ht="15.75" customHeight="1" s="163">
      <c r="A848" s="139">
        <f>A847+1</f>
        <v/>
      </c>
      <c r="B848" s="139" t="n">
        <v>28782.4</v>
      </c>
      <c r="C848" s="139" t="n">
        <v>0</v>
      </c>
      <c r="D848" s="139">
        <f>IF(OR(MOD(A848,$L$3)=0,MOD(A848,$L$3+24)=0,MOD(A848,$L$3-24)=0),1,"")</f>
        <v/>
      </c>
      <c r="E848" s="139">
        <f>IF(OR(A848=$M$3,A848=$M$3+12,A848=$M$3-12),1,"")</f>
        <v/>
      </c>
      <c r="F848" s="139" t="n">
        <v>3521.56</v>
      </c>
      <c r="G848" s="139" t="n">
        <v>-5.13282</v>
      </c>
    </row>
    <row r="849" ht="15.75" customHeight="1" s="163">
      <c r="A849" s="139">
        <f>A848+1</f>
        <v/>
      </c>
      <c r="B849" s="139" t="n">
        <v>25735</v>
      </c>
      <c r="C849" s="139" t="n">
        <v>0</v>
      </c>
      <c r="D849" s="139">
        <f>IF(OR(MOD(A849,$L$3)=0,MOD(A849,$L$3+24)=0,MOD(A849,$L$3-24)=0),1,"")</f>
        <v/>
      </c>
      <c r="E849" s="139">
        <f>IF(OR(A849=$M$3,A849=$M$3+12,A849=$M$3-12),1,"")</f>
        <v/>
      </c>
      <c r="F849" s="139" t="n">
        <v>1171.08</v>
      </c>
      <c r="G849" s="139" t="n">
        <v>-5.13282</v>
      </c>
    </row>
    <row r="850" ht="15.75" customHeight="1" s="163">
      <c r="A850" s="139">
        <f>A849+1</f>
        <v/>
      </c>
      <c r="B850" s="139" t="n">
        <v>26031.3</v>
      </c>
      <c r="C850" s="139" t="n">
        <v>0.978552</v>
      </c>
      <c r="D850" s="139">
        <f>IF(OR(MOD(A850,$L$3)=0,MOD(A850,$L$3+24)=0,MOD(A850,$L$3-24)=0),1,"")</f>
        <v/>
      </c>
      <c r="E850" s="139">
        <f>IF(OR(A850=$M$3,A850=$M$3+12,A850=$M$3-12),1,"")</f>
        <v/>
      </c>
      <c r="F850" s="139" t="n">
        <v>1159.15</v>
      </c>
      <c r="G850" s="139" t="n">
        <v>5646.93</v>
      </c>
    </row>
    <row r="851" ht="15.75" customHeight="1" s="163">
      <c r="A851" s="139">
        <f>A850+1</f>
        <v/>
      </c>
      <c r="B851" s="139" t="n">
        <v>16529.2</v>
      </c>
      <c r="C851" s="139" t="n">
        <v>2.15789</v>
      </c>
      <c r="D851" s="139">
        <f>IF(OR(MOD(A851,$L$3)=0,MOD(A851,$L$3+24)=0,MOD(A851,$L$3-24)=0),1,"")</f>
        <v/>
      </c>
      <c r="E851" s="139">
        <f>IF(OR(A851=$M$3,A851=$M$3+12,A851=$M$3-12),1,"")</f>
        <v/>
      </c>
      <c r="F851" s="139" t="n">
        <v>2161.33</v>
      </c>
      <c r="G851" s="139" t="n">
        <v>10157.6</v>
      </c>
    </row>
    <row r="852" ht="15.75" customHeight="1" s="163">
      <c r="A852" s="139">
        <f>A851+1</f>
        <v/>
      </c>
      <c r="B852" s="139" t="n">
        <v>13775.4</v>
      </c>
      <c r="C852" s="139" t="n">
        <v>3.0238</v>
      </c>
      <c r="D852" s="139">
        <f>IF(OR(MOD(A852,$L$3)=0,MOD(A852,$L$3+24)=0,MOD(A852,$L$3-24)=0),1,"")</f>
        <v/>
      </c>
      <c r="E852" s="139">
        <f>IF(OR(A852=$M$3,A852=$M$3+12,A852=$M$3-12),1,"")</f>
        <v/>
      </c>
      <c r="F852" s="139" t="n">
        <v>16646.8</v>
      </c>
      <c r="G852" s="139" t="n">
        <v>13232.9</v>
      </c>
    </row>
    <row r="853" ht="15.75" customHeight="1" s="163">
      <c r="A853" s="139">
        <f>A852+1</f>
        <v/>
      </c>
      <c r="B853" s="139" t="n">
        <v>11952.8</v>
      </c>
      <c r="C853" s="139" t="n">
        <v>3.53655</v>
      </c>
      <c r="D853" s="139">
        <f>IF(OR(MOD(A853,$L$3)=0,MOD(A853,$L$3+24)=0,MOD(A853,$L$3-24)=0),1,"")</f>
        <v/>
      </c>
      <c r="E853" s="139">
        <f>IF(OR(A853=$M$3,A853=$M$3+12,A853=$M$3-12),1,"")</f>
        <v/>
      </c>
      <c r="F853" s="139" t="n">
        <v>23597.8</v>
      </c>
      <c r="G853" s="139" t="n">
        <v>14957.6</v>
      </c>
    </row>
    <row r="854" ht="15.75" customHeight="1" s="163">
      <c r="A854" s="139">
        <f>A853+1</f>
        <v/>
      </c>
      <c r="B854" s="139" t="n">
        <v>11151.5</v>
      </c>
      <c r="C854" s="139" t="n">
        <v>3.69179</v>
      </c>
      <c r="D854" s="139">
        <f>IF(OR(MOD(A854,$L$3)=0,MOD(A854,$L$3+24)=0,MOD(A854,$L$3-24)=0),1,"")</f>
        <v/>
      </c>
      <c r="E854" s="139">
        <f>IF(OR(A854=$M$3,A854=$M$3+12,A854=$M$3-12),1,"")</f>
        <v/>
      </c>
      <c r="F854" s="139" t="n">
        <v>25203</v>
      </c>
      <c r="G854" s="139" t="n">
        <v>15736.1</v>
      </c>
    </row>
    <row r="855" ht="15.75" customHeight="1" s="163">
      <c r="A855" s="139">
        <f>A854+1</f>
        <v/>
      </c>
      <c r="B855" s="139" t="n">
        <v>6132.81</v>
      </c>
      <c r="C855" s="139" t="n">
        <v>3.51558</v>
      </c>
      <c r="D855" s="139">
        <f>IF(OR(MOD(A855,$L$3)=0,MOD(A855,$L$3+24)=0,MOD(A855,$L$3-24)=0),1,"")</f>
        <v/>
      </c>
      <c r="E855" s="139">
        <f>IF(OR(A855=$M$3,A855=$M$3+12,A855=$M$3-12),1,"")</f>
        <v/>
      </c>
      <c r="F855" s="139" t="n">
        <v>25086.1</v>
      </c>
      <c r="G855" s="139" t="n">
        <v>15431.8</v>
      </c>
    </row>
    <row r="856" ht="15.75" customHeight="1" s="163">
      <c r="A856" s="139">
        <f>A855+1</f>
        <v/>
      </c>
      <c r="B856" s="139" t="n">
        <v>4727.34</v>
      </c>
      <c r="C856" s="139" t="n">
        <v>2.98791</v>
      </c>
      <c r="D856" s="139">
        <f>IF(OR(MOD(A856,$L$3)=0,MOD(A856,$L$3+24)=0,MOD(A856,$L$3-24)=0),1,"")</f>
        <v/>
      </c>
      <c r="E856" s="139">
        <f>IF(OR(A856=$M$3,A856=$M$3+12,A856=$M$3-12),1,"")</f>
        <v/>
      </c>
      <c r="F856" s="139" t="n">
        <v>16814.5</v>
      </c>
      <c r="G856" s="139" t="n">
        <v>13944.7</v>
      </c>
    </row>
    <row r="857" ht="15.75" customHeight="1" s="163">
      <c r="A857" s="139">
        <f>A856+1</f>
        <v/>
      </c>
      <c r="B857" s="139" t="n">
        <v>3224.52</v>
      </c>
      <c r="C857" s="139" t="n">
        <v>2.13469</v>
      </c>
      <c r="D857" s="139">
        <f>IF(OR(MOD(A857,$L$3)=0,MOD(A857,$L$3+24)=0,MOD(A857,$L$3-24)=0),1,"")</f>
        <v/>
      </c>
      <c r="E857" s="139">
        <f>IF(OR(A857=$M$3,A857=$M$3+12,A857=$M$3-12),1,"")</f>
        <v/>
      </c>
      <c r="F857" s="139" t="n">
        <v>18488.2</v>
      </c>
      <c r="G857" s="139" t="n">
        <v>11206</v>
      </c>
    </row>
    <row r="858" ht="15.75" customHeight="1" s="163">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3">
      <c r="A859" s="139">
        <f>A858+1</f>
        <v/>
      </c>
      <c r="B859" s="139" t="n">
        <v>2245.93</v>
      </c>
      <c r="C859" s="139" t="n">
        <v>0</v>
      </c>
      <c r="D859" s="139">
        <f>IF(OR(MOD(A859,$L$3)=0,MOD(A859,$L$3+24)=0,MOD(A859,$L$3-24)=0),1,"")</f>
        <v/>
      </c>
      <c r="E859" s="139">
        <f>IF(OR(A859=$M$3,A859=$M$3+12,A859=$M$3-12),1,"")</f>
        <v/>
      </c>
      <c r="F859" s="139" t="n">
        <v>15635.2</v>
      </c>
      <c r="G859" s="139" t="n">
        <v>2251.56</v>
      </c>
    </row>
    <row r="860" ht="15.75" customHeight="1" s="163">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3">
      <c r="A861" s="139">
        <f>A860+1</f>
        <v/>
      </c>
      <c r="B861" s="139" t="n">
        <v>0</v>
      </c>
      <c r="C861" s="139" t="n">
        <v>0</v>
      </c>
      <c r="D861" s="139">
        <f>IF(OR(MOD(A861,$L$3)=0,MOD(A861,$L$3+24)=0,MOD(A861,$L$3-24)=0),1,"")</f>
        <v/>
      </c>
      <c r="E861" s="139">
        <f>IF(OR(A861=$M$3,A861=$M$3+12,A861=$M$3-12),1,"")</f>
        <v/>
      </c>
      <c r="F861" s="139" t="n">
        <v>11716.7</v>
      </c>
      <c r="G861" s="139" t="n">
        <v>-5.13282</v>
      </c>
    </row>
    <row r="862" ht="15.75" customHeight="1" s="163">
      <c r="A862" s="139">
        <f>A861+1</f>
        <v/>
      </c>
      <c r="B862" s="139" t="n">
        <v>0</v>
      </c>
      <c r="C862" s="139" t="n">
        <v>0</v>
      </c>
      <c r="D862" s="139">
        <f>IF(OR(MOD(A862,$L$3)=0,MOD(A862,$L$3+24)=0,MOD(A862,$L$3-24)=0),1,"")</f>
        <v/>
      </c>
      <c r="E862" s="139">
        <f>IF(OR(A862=$M$3,A862=$M$3+12,A862=$M$3-12),1,"")</f>
        <v/>
      </c>
      <c r="F862" s="139" t="n">
        <v>4969.64</v>
      </c>
      <c r="G862" s="139" t="n">
        <v>-5.13282</v>
      </c>
    </row>
    <row r="863" ht="15.75" customHeight="1" s="163">
      <c r="A863" s="139">
        <f>A862+1</f>
        <v/>
      </c>
      <c r="B863" s="139" t="n">
        <v>0</v>
      </c>
      <c r="C863" s="139" t="n">
        <v>0</v>
      </c>
      <c r="D863" s="139">
        <f>IF(OR(MOD(A863,$L$3)=0,MOD(A863,$L$3+24)=0,MOD(A863,$L$3-24)=0),1,"")</f>
        <v/>
      </c>
      <c r="E863" s="139">
        <f>IF(OR(A863=$M$3,A863=$M$3+12,A863=$M$3-12),1,"")</f>
        <v/>
      </c>
      <c r="F863" s="139" t="n">
        <v>7095.27</v>
      </c>
      <c r="G863" s="139" t="n">
        <v>-5.13282</v>
      </c>
    </row>
    <row r="864" ht="15.75" customHeight="1" s="163">
      <c r="A864" s="139">
        <f>A863+1</f>
        <v/>
      </c>
      <c r="B864" s="139" t="n">
        <v>0</v>
      </c>
      <c r="C864" s="139" t="n">
        <v>0</v>
      </c>
      <c r="D864" s="139">
        <f>IF(OR(MOD(A864,$L$3)=0,MOD(A864,$L$3+24)=0,MOD(A864,$L$3-24)=0),1,"")</f>
        <v/>
      </c>
      <c r="E864" s="139">
        <f>IF(OR(A864=$M$3,A864=$M$3+12,A864=$M$3-12),1,"")</f>
        <v/>
      </c>
      <c r="F864" s="139" t="n">
        <v>5241.37</v>
      </c>
      <c r="G864" s="139" t="n">
        <v>-5.13282</v>
      </c>
    </row>
    <row r="865" ht="15.75" customHeight="1" s="163">
      <c r="A865" s="139">
        <f>A864+1</f>
        <v/>
      </c>
      <c r="B865" s="139" t="n">
        <v>0</v>
      </c>
      <c r="C865" s="139" t="n">
        <v>0</v>
      </c>
      <c r="D865" s="139">
        <f>IF(OR(MOD(A865,$L$3)=0,MOD(A865,$L$3+24)=0,MOD(A865,$L$3-24)=0),1,"")</f>
        <v/>
      </c>
      <c r="E865" s="139">
        <f>IF(OR(A865=$M$3,A865=$M$3+12,A865=$M$3-12),1,"")</f>
        <v/>
      </c>
      <c r="F865" s="139" t="n">
        <v>2888.61</v>
      </c>
      <c r="G865" s="139" t="n">
        <v>-5.13282</v>
      </c>
    </row>
    <row r="866" ht="15.75" customHeight="1" s="163">
      <c r="A866" s="139">
        <f>A865+1</f>
        <v/>
      </c>
      <c r="B866" s="139" t="n">
        <v>0</v>
      </c>
      <c r="C866" s="139" t="n">
        <v>0</v>
      </c>
      <c r="D866" s="139">
        <f>IF(OR(MOD(A866,$L$3)=0,MOD(A866,$L$3+24)=0,MOD(A866,$L$3-24)=0),1,"")</f>
        <v/>
      </c>
      <c r="E866" s="139">
        <f>IF(OR(A866=$M$3,A866=$M$3+12,A866=$M$3-12),1,"")</f>
        <v/>
      </c>
      <c r="F866" s="139" t="n">
        <v>3424.77</v>
      </c>
      <c r="G866" s="139" t="n">
        <v>-5.13282</v>
      </c>
    </row>
    <row r="867" ht="15.75" customHeight="1" s="163">
      <c r="A867" s="139">
        <f>A866+1</f>
        <v/>
      </c>
      <c r="B867" s="139" t="n">
        <v>0</v>
      </c>
      <c r="C867" s="139" t="n">
        <v>0</v>
      </c>
      <c r="D867" s="139">
        <f>IF(OR(MOD(A867,$L$3)=0,MOD(A867,$L$3+24)=0,MOD(A867,$L$3-24)=0),1,"")</f>
        <v/>
      </c>
      <c r="E867" s="139">
        <f>IF(OR(A867=$M$3,A867=$M$3+12,A867=$M$3-12),1,"")</f>
        <v/>
      </c>
      <c r="F867" s="139" t="n">
        <v>1631.99</v>
      </c>
      <c r="G867" s="139" t="n">
        <v>-5.13282</v>
      </c>
    </row>
    <row r="868" ht="15.75" customHeight="1" s="163">
      <c r="A868" s="139">
        <f>A867+1</f>
        <v/>
      </c>
      <c r="B868" s="139" t="n">
        <v>634.446</v>
      </c>
      <c r="C868" s="139" t="n">
        <v>0</v>
      </c>
      <c r="D868" s="139">
        <f>IF(OR(MOD(A868,$L$3)=0,MOD(A868,$L$3+24)=0,MOD(A868,$L$3-24)=0),1,"")</f>
        <v/>
      </c>
      <c r="E868" s="139">
        <f>IF(OR(A868=$M$3,A868=$M$3+12,A868=$M$3-12),1,"")</f>
        <v/>
      </c>
      <c r="F868" s="139" t="n">
        <v>0</v>
      </c>
      <c r="G868" s="139" t="n">
        <v>-5.13282</v>
      </c>
    </row>
    <row r="869" ht="15.75" customHeight="1" s="163">
      <c r="A869" s="139">
        <f>A868+1</f>
        <v/>
      </c>
      <c r="B869" s="139" t="n">
        <v>1477.85</v>
      </c>
      <c r="C869" s="139" t="n">
        <v>0</v>
      </c>
      <c r="D869" s="139">
        <f>IF(OR(MOD(A869,$L$3)=0,MOD(A869,$L$3+24)=0,MOD(A869,$L$3-24)=0),1,"")</f>
        <v/>
      </c>
      <c r="E869" s="139">
        <f>IF(OR(A869=$M$3,A869=$M$3+12,A869=$M$3-12),1,"")</f>
        <v/>
      </c>
      <c r="F869" s="139" t="n">
        <v>7477.19</v>
      </c>
      <c r="G869" s="139" t="n">
        <v>-5.13282</v>
      </c>
    </row>
    <row r="870" ht="15.75" customHeight="1" s="163">
      <c r="A870" s="139">
        <f>A869+1</f>
        <v/>
      </c>
      <c r="B870" s="139" t="n">
        <v>0</v>
      </c>
      <c r="C870" s="139" t="n">
        <v>0</v>
      </c>
      <c r="D870" s="139">
        <f>IF(OR(MOD(A870,$L$3)=0,MOD(A870,$L$3+24)=0,MOD(A870,$L$3-24)=0),1,"")</f>
        <v/>
      </c>
      <c r="E870" s="139">
        <f>IF(OR(A870=$M$3,A870=$M$3+12,A870=$M$3-12),1,"")</f>
        <v/>
      </c>
      <c r="F870" s="139" t="n">
        <v>9723.309999999999</v>
      </c>
      <c r="G870" s="139" t="n">
        <v>-5.13282</v>
      </c>
    </row>
    <row r="871" ht="15.75" customHeight="1" s="163">
      <c r="A871" s="139">
        <f>A870+1</f>
        <v/>
      </c>
      <c r="B871" s="139" t="n">
        <v>0</v>
      </c>
      <c r="C871" s="139" t="n">
        <v>0</v>
      </c>
      <c r="D871" s="139">
        <f>IF(OR(MOD(A871,$L$3)=0,MOD(A871,$L$3+24)=0,MOD(A871,$L$3-24)=0),1,"")</f>
        <v/>
      </c>
      <c r="E871" s="139">
        <f>IF(OR(A871=$M$3,A871=$M$3+12,A871=$M$3-12),1,"")</f>
        <v/>
      </c>
      <c r="F871" s="139" t="n">
        <v>806.258</v>
      </c>
      <c r="G871" s="139" t="n">
        <v>-5.13282</v>
      </c>
    </row>
    <row r="872" ht="15.75" customHeight="1" s="163">
      <c r="A872" s="139">
        <f>A871+1</f>
        <v/>
      </c>
      <c r="B872" s="139" t="n">
        <v>630.85</v>
      </c>
      <c r="C872" s="139" t="n">
        <v>0</v>
      </c>
      <c r="D872" s="139">
        <f>IF(OR(MOD(A872,$L$3)=0,MOD(A872,$L$3+24)=0,MOD(A872,$L$3-24)=0),1,"")</f>
        <v/>
      </c>
      <c r="E872" s="139">
        <f>IF(OR(A872=$M$3,A872=$M$3+12,A872=$M$3-12),1,"")</f>
        <v/>
      </c>
      <c r="F872" s="139" t="n">
        <v>19017.1</v>
      </c>
      <c r="G872" s="139" t="n">
        <v>-5.13282</v>
      </c>
    </row>
    <row r="873" ht="15.75" customHeight="1" s="163">
      <c r="A873" s="139">
        <f>A872+1</f>
        <v/>
      </c>
      <c r="B873" s="139" t="n">
        <v>1522.36</v>
      </c>
      <c r="C873" s="139" t="n">
        <v>0</v>
      </c>
      <c r="D873" s="139">
        <f>IF(OR(MOD(A873,$L$3)=0,MOD(A873,$L$3+24)=0,MOD(A873,$L$3-24)=0),1,"")</f>
        <v/>
      </c>
      <c r="E873" s="139">
        <f>IF(OR(A873=$M$3,A873=$M$3+12,A873=$M$3-12),1,"")</f>
        <v/>
      </c>
      <c r="F873" s="139" t="n">
        <v>11074</v>
      </c>
      <c r="G873" s="139" t="n">
        <v>40.9774</v>
      </c>
    </row>
    <row r="874" ht="15.75" customHeight="1" s="163">
      <c r="A874" s="139">
        <f>A873+1</f>
        <v/>
      </c>
      <c r="B874" s="139" t="n">
        <v>1909.05</v>
      </c>
      <c r="C874" s="139" t="n">
        <v>0.350989</v>
      </c>
      <c r="D874" s="139">
        <f>IF(OR(MOD(A874,$L$3)=0,MOD(A874,$L$3+24)=0,MOD(A874,$L$3-24)=0),1,"")</f>
        <v/>
      </c>
      <c r="E874" s="139">
        <f>IF(OR(A874=$M$3,A874=$M$3+12,A874=$M$3-12),1,"")</f>
        <v/>
      </c>
      <c r="F874" s="139" t="n">
        <v>5458.28</v>
      </c>
      <c r="G874" s="139" t="n">
        <v>5485.79</v>
      </c>
    </row>
    <row r="875" ht="15.75" customHeight="1" s="163">
      <c r="A875" s="139">
        <f>A874+1</f>
        <v/>
      </c>
      <c r="B875" s="139" t="n">
        <v>0</v>
      </c>
      <c r="C875" s="139" t="n">
        <v>2.1028</v>
      </c>
      <c r="D875" s="139">
        <f>IF(OR(MOD(A875,$L$3)=0,MOD(A875,$L$3+24)=0,MOD(A875,$L$3-24)=0),1,"")</f>
        <v/>
      </c>
      <c r="E875" s="139">
        <f>IF(OR(A875=$M$3,A875=$M$3+12,A875=$M$3-12),1,"")</f>
        <v/>
      </c>
      <c r="F875" s="139" t="n">
        <v>5122.21</v>
      </c>
      <c r="G875" s="139" t="n">
        <v>10200.7</v>
      </c>
    </row>
    <row r="876" ht="15.75" customHeight="1" s="163">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3">
      <c r="A877" s="139">
        <f>A876+1</f>
        <v/>
      </c>
      <c r="B877" s="139" t="n">
        <v>1627.11</v>
      </c>
      <c r="C877" s="139" t="n">
        <v>3.46138</v>
      </c>
      <c r="D877" s="139">
        <f>IF(OR(MOD(A877,$L$3)=0,MOD(A877,$L$3+24)=0,MOD(A877,$L$3-24)=0),1,"")</f>
        <v/>
      </c>
      <c r="E877" s="139">
        <f>IF(OR(A877=$M$3,A877=$M$3+12,A877=$M$3-12),1,"")</f>
        <v/>
      </c>
      <c r="F877" s="139" t="n">
        <v>970.022</v>
      </c>
      <c r="G877" s="139" t="n">
        <v>15332.9</v>
      </c>
    </row>
    <row r="878" ht="15.75" customHeight="1" s="163">
      <c r="A878" s="139">
        <f>A877+1</f>
        <v/>
      </c>
      <c r="B878" s="139" t="n">
        <v>1331.82</v>
      </c>
      <c r="C878" s="139" t="n">
        <v>3.60775</v>
      </c>
      <c r="D878" s="139">
        <f>IF(OR(MOD(A878,$L$3)=0,MOD(A878,$L$3+24)=0,MOD(A878,$L$3-24)=0),1,"")</f>
        <v/>
      </c>
      <c r="E878" s="139">
        <f>IF(OR(A878=$M$3,A878=$M$3+12,A878=$M$3-12),1,"")</f>
        <v/>
      </c>
      <c r="F878" s="139" t="n">
        <v>768.953</v>
      </c>
      <c r="G878" s="139" t="n">
        <v>16160.9</v>
      </c>
    </row>
    <row r="879" ht="15.75" customHeight="1" s="163">
      <c r="A879" s="139">
        <f>A878+1</f>
        <v/>
      </c>
      <c r="B879" s="139" t="n">
        <v>2276.54</v>
      </c>
      <c r="C879" s="139" t="n">
        <v>3.4094</v>
      </c>
      <c r="D879" s="139">
        <f>IF(OR(MOD(A879,$L$3)=0,MOD(A879,$L$3+24)=0,MOD(A879,$L$3-24)=0),1,"")</f>
        <v/>
      </c>
      <c r="E879" s="139">
        <f>IF(OR(A879=$M$3,A879=$M$3+12,A879=$M$3-12),1,"")</f>
        <v/>
      </c>
      <c r="F879" s="139" t="n">
        <v>2913.72</v>
      </c>
      <c r="G879" s="139" t="n">
        <v>13453.4</v>
      </c>
    </row>
    <row r="880" ht="15.75" customHeight="1" s="163">
      <c r="A880" s="139">
        <f>A879+1</f>
        <v/>
      </c>
      <c r="B880" s="139" t="n">
        <v>4149.85</v>
      </c>
      <c r="C880" s="139" t="n">
        <v>2.87689</v>
      </c>
      <c r="D880" s="139">
        <f>IF(OR(MOD(A880,$L$3)=0,MOD(A880,$L$3+24)=0,MOD(A880,$L$3-24)=0),1,"")</f>
        <v/>
      </c>
      <c r="E880" s="139">
        <f>IF(OR(A880=$M$3,A880=$M$3+12,A880=$M$3-12),1,"")</f>
        <v/>
      </c>
      <c r="F880" s="139" t="n">
        <v>4141.11</v>
      </c>
      <c r="G880" s="139" t="n">
        <v>14200.5</v>
      </c>
    </row>
    <row r="881" ht="15.75" customHeight="1" s="163">
      <c r="A881" s="139">
        <f>A880+1</f>
        <v/>
      </c>
      <c r="B881" s="139" t="n">
        <v>2979.47</v>
      </c>
      <c r="C881" s="139" t="n">
        <v>2.03581</v>
      </c>
      <c r="D881" s="139">
        <f>IF(OR(MOD(A881,$L$3)=0,MOD(A881,$L$3+24)=0,MOD(A881,$L$3-24)=0),1,"")</f>
        <v/>
      </c>
      <c r="E881" s="139">
        <f>IF(OR(A881=$M$3,A881=$M$3+12,A881=$M$3-12),1,"")</f>
        <v/>
      </c>
      <c r="F881" s="139" t="n">
        <v>7351.35</v>
      </c>
      <c r="G881" s="139" t="n">
        <v>9689.16</v>
      </c>
    </row>
    <row r="882" ht="15.75" customHeight="1" s="163">
      <c r="A882" s="139">
        <f>A881+1</f>
        <v/>
      </c>
      <c r="B882" s="139" t="n">
        <v>4416.53</v>
      </c>
      <c r="C882" s="139" t="n">
        <v>0.910949</v>
      </c>
      <c r="D882" s="139">
        <f>IF(OR(MOD(A882,$L$3)=0,MOD(A882,$L$3+24)=0,MOD(A882,$L$3-24)=0),1,"")</f>
        <v/>
      </c>
      <c r="E882" s="139">
        <f>IF(OR(A882=$M$3,A882=$M$3+12,A882=$M$3-12),1,"")</f>
        <v/>
      </c>
      <c r="F882" s="139" t="n">
        <v>5279.39</v>
      </c>
      <c r="G882" s="139" t="n">
        <v>5551.61</v>
      </c>
    </row>
    <row r="883" ht="15.75" customHeight="1" s="163">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3">
      <c r="A884" s="139">
        <f>A883+1</f>
        <v/>
      </c>
      <c r="B884" s="139" t="n">
        <v>11096.8</v>
      </c>
      <c r="C884" s="139" t="n">
        <v>0</v>
      </c>
      <c r="D884" s="139">
        <f>IF(OR(MOD(A884,$L$3)=0,MOD(A884,$L$3+24)=0,MOD(A884,$L$3-24)=0),1,"")</f>
        <v/>
      </c>
      <c r="E884" s="139">
        <f>IF(OR(A884=$M$3,A884=$M$3+12,A884=$M$3-12),1,"")</f>
        <v/>
      </c>
      <c r="F884" s="139" t="n">
        <v>1090.46</v>
      </c>
      <c r="G884" s="139" t="n">
        <v>-5.13282</v>
      </c>
    </row>
    <row r="885" ht="15.75" customHeight="1" s="163">
      <c r="A885" s="139">
        <f>A884+1</f>
        <v/>
      </c>
      <c r="B885" s="139" t="n">
        <v>10863.8</v>
      </c>
      <c r="C885" s="139" t="n">
        <v>0</v>
      </c>
      <c r="D885" s="139">
        <f>IF(OR(MOD(A885,$L$3)=0,MOD(A885,$L$3+24)=0,MOD(A885,$L$3-24)=0),1,"")</f>
        <v/>
      </c>
      <c r="E885" s="139">
        <f>IF(OR(A885=$M$3,A885=$M$3+12,A885=$M$3-12),1,"")</f>
        <v/>
      </c>
      <c r="F885" s="139" t="n">
        <v>0</v>
      </c>
      <c r="G885" s="139" t="n">
        <v>-5.13282</v>
      </c>
    </row>
    <row r="886" ht="15.75" customHeight="1" s="163">
      <c r="A886" s="139">
        <f>A885+1</f>
        <v/>
      </c>
      <c r="B886" s="139" t="n">
        <v>12579.3</v>
      </c>
      <c r="C886" s="139" t="n">
        <v>0</v>
      </c>
      <c r="D886" s="139">
        <f>IF(OR(MOD(A886,$L$3)=0,MOD(A886,$L$3+24)=0,MOD(A886,$L$3-24)=0),1,"")</f>
        <v/>
      </c>
      <c r="E886" s="139">
        <f>IF(OR(A886=$M$3,A886=$M$3+12,A886=$M$3-12),1,"")</f>
        <v/>
      </c>
      <c r="F886" s="139" t="n">
        <v>381.021</v>
      </c>
      <c r="G886" s="139" t="n">
        <v>-5.13282</v>
      </c>
    </row>
    <row r="887" ht="15.75" customHeight="1" s="163">
      <c r="A887" s="139">
        <f>A886+1</f>
        <v/>
      </c>
      <c r="B887" s="139" t="n">
        <v>10554.8</v>
      </c>
      <c r="C887" s="139" t="n">
        <v>0</v>
      </c>
      <c r="D887" s="139">
        <f>IF(OR(MOD(A887,$L$3)=0,MOD(A887,$L$3+24)=0,MOD(A887,$L$3-24)=0),1,"")</f>
        <v/>
      </c>
      <c r="E887" s="139">
        <f>IF(OR(A887=$M$3,A887=$M$3+12,A887=$M$3-12),1,"")</f>
        <v/>
      </c>
      <c r="F887" s="139" t="n">
        <v>0</v>
      </c>
      <c r="G887" s="139" t="n">
        <v>-5.13282</v>
      </c>
    </row>
    <row r="888" ht="15.75" customHeight="1" s="163">
      <c r="A888" s="139">
        <f>A887+1</f>
        <v/>
      </c>
      <c r="B888" s="139" t="n">
        <v>9445.43</v>
      </c>
      <c r="C888" s="139" t="n">
        <v>0</v>
      </c>
      <c r="D888" s="139">
        <f>IF(OR(MOD(A888,$L$3)=0,MOD(A888,$L$3+24)=0,MOD(A888,$L$3-24)=0),1,"")</f>
        <v/>
      </c>
      <c r="E888" s="139">
        <f>IF(OR(A888=$M$3,A888=$M$3+12,A888=$M$3-12),1,"")</f>
        <v/>
      </c>
      <c r="F888" s="139" t="n">
        <v>0</v>
      </c>
      <c r="G888" s="139" t="n">
        <v>-5.13282</v>
      </c>
    </row>
    <row r="889" ht="15.75" customHeight="1" s="163">
      <c r="A889" s="139">
        <f>A888+1</f>
        <v/>
      </c>
      <c r="B889" s="139" t="n">
        <v>9735.610000000001</v>
      </c>
      <c r="C889" s="139" t="n">
        <v>0</v>
      </c>
      <c r="D889" s="139">
        <f>IF(OR(MOD(A889,$L$3)=0,MOD(A889,$L$3+24)=0,MOD(A889,$L$3-24)=0),1,"")</f>
        <v/>
      </c>
      <c r="E889" s="139">
        <f>IF(OR(A889=$M$3,A889=$M$3+12,A889=$M$3-12),1,"")</f>
        <v/>
      </c>
      <c r="F889" s="139" t="n">
        <v>0</v>
      </c>
      <c r="G889" s="139" t="n">
        <v>-5.13282</v>
      </c>
    </row>
    <row r="890" ht="15.75" customHeight="1" s="163">
      <c r="A890" s="139">
        <f>A889+1</f>
        <v/>
      </c>
      <c r="B890" s="139" t="n">
        <v>8155.64</v>
      </c>
      <c r="C890" s="139" t="n">
        <v>0</v>
      </c>
      <c r="D890" s="139">
        <f>IF(OR(MOD(A890,$L$3)=0,MOD(A890,$L$3+24)=0,MOD(A890,$L$3-24)=0),1,"")</f>
        <v/>
      </c>
      <c r="E890" s="139">
        <f>IF(OR(A890=$M$3,A890=$M$3+12,A890=$M$3-12),1,"")</f>
        <v/>
      </c>
      <c r="F890" s="139" t="n">
        <v>0</v>
      </c>
      <c r="G890" s="139" t="n">
        <v>-5.13282</v>
      </c>
    </row>
    <row r="891" ht="15.75" customHeight="1" s="163">
      <c r="A891" s="139">
        <f>A890+1</f>
        <v/>
      </c>
      <c r="B891" s="139" t="n">
        <v>7830.92</v>
      </c>
      <c r="C891" s="139" t="n">
        <v>0</v>
      </c>
      <c r="D891" s="139">
        <f>IF(OR(MOD(A891,$L$3)=0,MOD(A891,$L$3+24)=0,MOD(A891,$L$3-24)=0),1,"")</f>
        <v/>
      </c>
      <c r="E891" s="139">
        <f>IF(OR(A891=$M$3,A891=$M$3+12,A891=$M$3-12),1,"")</f>
        <v/>
      </c>
      <c r="F891" s="139" t="n">
        <v>1015.81</v>
      </c>
      <c r="G891" s="139" t="n">
        <v>-5.13282</v>
      </c>
    </row>
    <row r="892" ht="15.75" customHeight="1" s="163">
      <c r="A892" s="139">
        <f>A891+1</f>
        <v/>
      </c>
      <c r="B892" s="139" t="n">
        <v>11466.5</v>
      </c>
      <c r="C892" s="139" t="n">
        <v>0</v>
      </c>
      <c r="D892" s="139">
        <f>IF(OR(MOD(A892,$L$3)=0,MOD(A892,$L$3+24)=0,MOD(A892,$L$3-24)=0),1,"")</f>
        <v/>
      </c>
      <c r="E892" s="139">
        <f>IF(OR(A892=$M$3,A892=$M$3+12,A892=$M$3-12),1,"")</f>
        <v/>
      </c>
      <c r="F892" s="139" t="n">
        <v>0</v>
      </c>
      <c r="G892" s="139" t="n">
        <v>-5.13282</v>
      </c>
    </row>
    <row r="893" ht="15.75" customHeight="1" s="163">
      <c r="A893" s="139">
        <f>A892+1</f>
        <v/>
      </c>
      <c r="B893" s="139" t="n">
        <v>15970.2</v>
      </c>
      <c r="C893" s="139" t="n">
        <v>0</v>
      </c>
      <c r="D893" s="139">
        <f>IF(OR(MOD(A893,$L$3)=0,MOD(A893,$L$3+24)=0,MOD(A893,$L$3-24)=0),1,"")</f>
        <v/>
      </c>
      <c r="E893" s="139">
        <f>IF(OR(A893=$M$3,A893=$M$3+12,A893=$M$3-12),1,"")</f>
        <v/>
      </c>
      <c r="F893" s="139" t="n">
        <v>0</v>
      </c>
      <c r="G893" s="139" t="n">
        <v>-5.13282</v>
      </c>
    </row>
    <row r="894" ht="15.75" customHeight="1" s="163">
      <c r="A894" s="139">
        <f>A893+1</f>
        <v/>
      </c>
      <c r="B894" s="139" t="n">
        <v>12329.5</v>
      </c>
      <c r="C894" s="139" t="n">
        <v>0</v>
      </c>
      <c r="D894" s="139">
        <f>IF(OR(MOD(A894,$L$3)=0,MOD(A894,$L$3+24)=0,MOD(A894,$L$3-24)=0),1,"")</f>
        <v/>
      </c>
      <c r="E894" s="139">
        <f>IF(OR(A894=$M$3,A894=$M$3+12,A894=$M$3-12),1,"")</f>
        <v/>
      </c>
      <c r="F894" s="139" t="n">
        <v>0</v>
      </c>
      <c r="G894" s="139" t="n">
        <v>-5.13282</v>
      </c>
    </row>
    <row r="895" ht="15.75" customHeight="1" s="163">
      <c r="A895" s="139">
        <f>A894+1</f>
        <v/>
      </c>
      <c r="B895" s="139" t="n">
        <v>11210.5</v>
      </c>
      <c r="C895" s="139" t="n">
        <v>0</v>
      </c>
      <c r="D895" s="139">
        <f>IF(OR(MOD(A895,$L$3)=0,MOD(A895,$L$3+24)=0,MOD(A895,$L$3-24)=0),1,"")</f>
        <v/>
      </c>
      <c r="E895" s="139">
        <f>IF(OR(A895=$M$3,A895=$M$3+12,A895=$M$3-12),1,"")</f>
        <v/>
      </c>
      <c r="F895" s="139" t="n">
        <v>0</v>
      </c>
      <c r="G895" s="139" t="n">
        <v>-5.13282</v>
      </c>
    </row>
    <row r="896" ht="15.75" customHeight="1" s="163">
      <c r="A896" s="139">
        <f>A895+1</f>
        <v/>
      </c>
      <c r="B896" s="139" t="n">
        <v>11591.9</v>
      </c>
      <c r="C896" s="139" t="n">
        <v>0</v>
      </c>
      <c r="D896" s="139">
        <f>IF(OR(MOD(A896,$L$3)=0,MOD(A896,$L$3+24)=0,MOD(A896,$L$3-24)=0),1,"")</f>
        <v/>
      </c>
      <c r="E896" s="139">
        <f>IF(OR(A896=$M$3,A896=$M$3+12,A896=$M$3-12),1,"")</f>
        <v/>
      </c>
      <c r="F896" s="139" t="n">
        <v>0</v>
      </c>
      <c r="G896" s="139" t="n">
        <v>-5.13282</v>
      </c>
    </row>
    <row r="897" ht="15.75" customHeight="1" s="163">
      <c r="A897" s="139">
        <f>A896+1</f>
        <v/>
      </c>
      <c r="B897" s="139" t="n">
        <v>13151.1</v>
      </c>
      <c r="C897" s="139" t="n">
        <v>0</v>
      </c>
      <c r="D897" s="139">
        <f>IF(OR(MOD(A897,$L$3)=0,MOD(A897,$L$3+24)=0,MOD(A897,$L$3-24)=0),1,"")</f>
        <v/>
      </c>
      <c r="E897" s="139">
        <f>IF(OR(A897=$M$3,A897=$M$3+12,A897=$M$3-12),1,"")</f>
        <v/>
      </c>
      <c r="F897" s="139" t="n">
        <v>0</v>
      </c>
      <c r="G897" s="139" t="n">
        <v>127.102</v>
      </c>
    </row>
    <row r="898" ht="15.75" customHeight="1" s="163">
      <c r="A898" s="139">
        <f>A897+1</f>
        <v/>
      </c>
      <c r="B898" s="139" t="n">
        <v>14046.4</v>
      </c>
      <c r="C898" s="139" t="n">
        <v>0.100762</v>
      </c>
      <c r="D898" s="139">
        <f>IF(OR(MOD(A898,$L$3)=0,MOD(A898,$L$3+24)=0,MOD(A898,$L$3-24)=0),1,"")</f>
        <v/>
      </c>
      <c r="E898" s="139">
        <f>IF(OR(A898=$M$3,A898=$M$3+12,A898=$M$3-12),1,"")</f>
        <v/>
      </c>
      <c r="F898" s="139" t="n">
        <v>0</v>
      </c>
      <c r="G898" s="139" t="n">
        <v>5232.8</v>
      </c>
    </row>
    <row r="899" ht="15.75" customHeight="1" s="163">
      <c r="A899" s="139">
        <f>A898+1</f>
        <v/>
      </c>
      <c r="B899" s="139" t="n">
        <v>4186.44</v>
      </c>
      <c r="C899" s="139" t="n">
        <v>1.26473</v>
      </c>
      <c r="D899" s="139">
        <f>IF(OR(MOD(A899,$L$3)=0,MOD(A899,$L$3+24)=0,MOD(A899,$L$3-24)=0),1,"")</f>
        <v/>
      </c>
      <c r="E899" s="139">
        <f>IF(OR(A899=$M$3,A899=$M$3+12,A899=$M$3-12),1,"")</f>
        <v/>
      </c>
      <c r="F899" s="139" t="n">
        <v>0</v>
      </c>
      <c r="G899" s="139" t="n">
        <v>10096.7</v>
      </c>
    </row>
    <row r="900" ht="15.75" customHeight="1" s="163">
      <c r="A900" s="139">
        <f>A899+1</f>
        <v/>
      </c>
      <c r="B900" s="139" t="n">
        <v>1800.22</v>
      </c>
      <c r="C900" s="139" t="n">
        <v>1.37932</v>
      </c>
      <c r="D900" s="139">
        <f>IF(OR(MOD(A900,$L$3)=0,MOD(A900,$L$3+24)=0,MOD(A900,$L$3-24)=0),1,"")</f>
        <v/>
      </c>
      <c r="E900" s="139">
        <f>IF(OR(A900=$M$3,A900=$M$3+12,A900=$M$3-12),1,"")</f>
        <v/>
      </c>
      <c r="F900" s="139" t="n">
        <v>0</v>
      </c>
      <c r="G900" s="139" t="n">
        <v>13581.3</v>
      </c>
    </row>
    <row r="901" ht="15.75" customHeight="1" s="163">
      <c r="A901" s="139">
        <f>A900+1</f>
        <v/>
      </c>
      <c r="B901" s="139" t="n">
        <v>1251.53</v>
      </c>
      <c r="C901" s="139" t="n">
        <v>1.44719</v>
      </c>
      <c r="D901" s="139">
        <f>IF(OR(MOD(A901,$L$3)=0,MOD(A901,$L$3+24)=0,MOD(A901,$L$3-24)=0),1,"")</f>
        <v/>
      </c>
      <c r="E901" s="139">
        <f>IF(OR(A901=$M$3,A901=$M$3+12,A901=$M$3-12),1,"")</f>
        <v/>
      </c>
      <c r="F901" s="139" t="n">
        <v>0</v>
      </c>
      <c r="G901" s="139" t="n">
        <v>15812.8</v>
      </c>
    </row>
    <row r="902" ht="15.75" customHeight="1" s="163">
      <c r="A902" s="139">
        <f>A901+1</f>
        <v/>
      </c>
      <c r="B902" s="139" t="n">
        <v>1883.08</v>
      </c>
      <c r="C902" s="139" t="n">
        <v>1.49646</v>
      </c>
      <c r="D902" s="139">
        <f>IF(OR(MOD(A902,$L$3)=0,MOD(A902,$L$3+24)=0,MOD(A902,$L$3-24)=0),1,"")</f>
        <v/>
      </c>
      <c r="E902" s="139">
        <f>IF(OR(A902=$M$3,A902=$M$3+12,A902=$M$3-12),1,"")</f>
        <v/>
      </c>
      <c r="F902" s="139" t="n">
        <v>0</v>
      </c>
      <c r="G902" s="139" t="n">
        <v>16582.5</v>
      </c>
    </row>
    <row r="903" ht="15.75" customHeight="1" s="163">
      <c r="A903" s="139">
        <f>A902+1</f>
        <v/>
      </c>
      <c r="B903" s="139" t="n">
        <v>2139.46</v>
      </c>
      <c r="C903" s="139" t="n">
        <v>1.50078</v>
      </c>
      <c r="D903" s="139">
        <f>IF(OR(MOD(A903,$L$3)=0,MOD(A903,$L$3+24)=0,MOD(A903,$L$3-24)=0),1,"")</f>
        <v/>
      </c>
      <c r="E903" s="139">
        <f>IF(OR(A903=$M$3,A903=$M$3+12,A903=$M$3-12),1,"")</f>
        <v/>
      </c>
      <c r="F903" s="139" t="n">
        <v>0</v>
      </c>
      <c r="G903" s="139" t="n">
        <v>16004.7</v>
      </c>
    </row>
    <row r="904" ht="15.75" customHeight="1" s="163">
      <c r="A904" s="139">
        <f>A903+1</f>
        <v/>
      </c>
      <c r="B904" s="139" t="n">
        <v>2418.44</v>
      </c>
      <c r="C904" s="139" t="n">
        <v>1.25079</v>
      </c>
      <c r="D904" s="139">
        <f>IF(OR(MOD(A904,$L$3)=0,MOD(A904,$L$3+24)=0,MOD(A904,$L$3-24)=0),1,"")</f>
        <v/>
      </c>
      <c r="E904" s="139">
        <f>IF(OR(A904=$M$3,A904=$M$3+12,A904=$M$3-12),1,"")</f>
        <v/>
      </c>
      <c r="F904" s="139" t="n">
        <v>198.265</v>
      </c>
      <c r="G904" s="139" t="n">
        <v>14429.9</v>
      </c>
    </row>
    <row r="905" ht="15.75" customHeight="1" s="163">
      <c r="A905" s="139">
        <f>A904+1</f>
        <v/>
      </c>
      <c r="B905" s="139" t="n">
        <v>2119.36</v>
      </c>
      <c r="C905" s="139" t="n">
        <v>2.02635</v>
      </c>
      <c r="D905" s="139">
        <f>IF(OR(MOD(A905,$L$3)=0,MOD(A905,$L$3+24)=0,MOD(A905,$L$3-24)=0),1,"")</f>
        <v/>
      </c>
      <c r="E905" s="139">
        <f>IF(OR(A905=$M$3,A905=$M$3+12,A905=$M$3-12),1,"")</f>
        <v/>
      </c>
      <c r="F905" s="139" t="n">
        <v>1282</v>
      </c>
      <c r="G905" s="139" t="n">
        <v>11455.3</v>
      </c>
    </row>
    <row r="906" ht="15.75" customHeight="1" s="163">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3">
      <c r="A907" s="139">
        <f>A906+1</f>
        <v/>
      </c>
      <c r="B907" s="139" t="n">
        <v>3367.48</v>
      </c>
      <c r="C907" s="139" t="n">
        <v>0</v>
      </c>
      <c r="D907" s="139">
        <f>IF(OR(MOD(A907,$L$3)=0,MOD(A907,$L$3+24)=0,MOD(A907,$L$3-24)=0),1,"")</f>
        <v/>
      </c>
      <c r="E907" s="139">
        <f>IF(OR(A907=$M$3,A907=$M$3+12,A907=$M$3-12),1,"")</f>
        <v/>
      </c>
      <c r="F907" s="139" t="n">
        <v>489.674</v>
      </c>
      <c r="G907" s="139" t="n">
        <v>1842.63</v>
      </c>
    </row>
    <row r="908" ht="15.75" customHeight="1" s="163">
      <c r="A908" s="139">
        <f>A907+1</f>
        <v/>
      </c>
      <c r="B908" s="139" t="n">
        <v>5308.78</v>
      </c>
      <c r="C908" s="139" t="n">
        <v>0</v>
      </c>
      <c r="D908" s="139">
        <f>IF(OR(MOD(A908,$L$3)=0,MOD(A908,$L$3+24)=0,MOD(A908,$L$3-24)=0),1,"")</f>
        <v/>
      </c>
      <c r="E908" s="139">
        <f>IF(OR(A908=$M$3,A908=$M$3+12,A908=$M$3-12),1,"")</f>
        <v/>
      </c>
      <c r="F908" s="139" t="n">
        <v>2092.48</v>
      </c>
      <c r="G908" s="139" t="n">
        <v>-5.13282</v>
      </c>
    </row>
    <row r="909" ht="15.75" customHeight="1" s="163">
      <c r="A909" s="139">
        <f>A908+1</f>
        <v/>
      </c>
      <c r="B909" s="139" t="n">
        <v>6266.42</v>
      </c>
      <c r="C909" s="139" t="n">
        <v>0</v>
      </c>
      <c r="D909" s="139">
        <f>IF(OR(MOD(A909,$L$3)=0,MOD(A909,$L$3+24)=0,MOD(A909,$L$3-24)=0),1,"")</f>
        <v/>
      </c>
      <c r="E909" s="139">
        <f>IF(OR(A909=$M$3,A909=$M$3+12,A909=$M$3-12),1,"")</f>
        <v/>
      </c>
      <c r="F909" s="139" t="n">
        <v>5686.58</v>
      </c>
      <c r="G909" s="139" t="n">
        <v>-5.13282</v>
      </c>
    </row>
    <row r="910" ht="15.75" customHeight="1" s="163">
      <c r="A910" s="139">
        <f>A909+1</f>
        <v/>
      </c>
      <c r="B910" s="139" t="n">
        <v>11945.2</v>
      </c>
      <c r="C910" s="139" t="n">
        <v>0</v>
      </c>
      <c r="D910" s="139">
        <f>IF(OR(MOD(A910,$L$3)=0,MOD(A910,$L$3+24)=0,MOD(A910,$L$3-24)=0),1,"")</f>
        <v/>
      </c>
      <c r="E910" s="139">
        <f>IF(OR(A910=$M$3,A910=$M$3+12,A910=$M$3-12),1,"")</f>
        <v/>
      </c>
      <c r="F910" s="139" t="n">
        <v>9636.93</v>
      </c>
      <c r="G910" s="139" t="n">
        <v>-5.13282</v>
      </c>
    </row>
    <row r="911" ht="15.75" customHeight="1" s="163">
      <c r="A911" s="139">
        <f>A910+1</f>
        <v/>
      </c>
      <c r="B911" s="139" t="n">
        <v>21580.3</v>
      </c>
      <c r="C911" s="139" t="n">
        <v>0</v>
      </c>
      <c r="D911" s="139">
        <f>IF(OR(MOD(A911,$L$3)=0,MOD(A911,$L$3+24)=0,MOD(A911,$L$3-24)=0),1,"")</f>
        <v/>
      </c>
      <c r="E911" s="139">
        <f>IF(OR(A911=$M$3,A911=$M$3+12,A911=$M$3-12),1,"")</f>
        <v/>
      </c>
      <c r="F911" s="139" t="n">
        <v>11917.5</v>
      </c>
      <c r="G911" s="139" t="n">
        <v>-5.13282</v>
      </c>
    </row>
    <row r="912" ht="15.75" customHeight="1" s="163">
      <c r="A912" s="139">
        <f>A911+1</f>
        <v/>
      </c>
      <c r="B912" s="139" t="n">
        <v>25718</v>
      </c>
      <c r="C912" s="139" t="n">
        <v>0</v>
      </c>
      <c r="D912" s="139">
        <f>IF(OR(MOD(A912,$L$3)=0,MOD(A912,$L$3+24)=0,MOD(A912,$L$3-24)=0),1,"")</f>
        <v/>
      </c>
      <c r="E912" s="139">
        <f>IF(OR(A912=$M$3,A912=$M$3+12,A912=$M$3-12),1,"")</f>
        <v/>
      </c>
      <c r="F912" s="139" t="n">
        <v>10146.3</v>
      </c>
      <c r="G912" s="139" t="n">
        <v>-5.13282</v>
      </c>
    </row>
    <row r="913" ht="15.75" customHeight="1" s="163">
      <c r="A913" s="139">
        <f>A912+1</f>
        <v/>
      </c>
      <c r="B913" s="139" t="n">
        <v>22843</v>
      </c>
      <c r="C913" s="139" t="n">
        <v>0</v>
      </c>
      <c r="D913" s="139">
        <f>IF(OR(MOD(A913,$L$3)=0,MOD(A913,$L$3+24)=0,MOD(A913,$L$3-24)=0),1,"")</f>
        <v/>
      </c>
      <c r="E913" s="139">
        <f>IF(OR(A913=$M$3,A913=$M$3+12,A913=$M$3-12),1,"")</f>
        <v/>
      </c>
      <c r="F913" s="139" t="n">
        <v>2635.38</v>
      </c>
      <c r="G913" s="139" t="n">
        <v>-5.13282</v>
      </c>
    </row>
    <row r="914" ht="15.75" customHeight="1" s="163">
      <c r="A914" s="139">
        <f>A913+1</f>
        <v/>
      </c>
      <c r="B914" s="139" t="n">
        <v>15633.2</v>
      </c>
      <c r="C914" s="139" t="n">
        <v>0</v>
      </c>
      <c r="D914" s="139">
        <f>IF(OR(MOD(A914,$L$3)=0,MOD(A914,$L$3+24)=0,MOD(A914,$L$3-24)=0),1,"")</f>
        <v/>
      </c>
      <c r="E914" s="139">
        <f>IF(OR(A914=$M$3,A914=$M$3+12,A914=$M$3-12),1,"")</f>
        <v/>
      </c>
      <c r="F914" s="139" t="n">
        <v>0</v>
      </c>
      <c r="G914" s="139" t="n">
        <v>-5.13282</v>
      </c>
    </row>
    <row r="915" ht="15.75" customHeight="1" s="163">
      <c r="A915" s="139">
        <f>A914+1</f>
        <v/>
      </c>
      <c r="B915" s="139" t="n">
        <v>15124.5</v>
      </c>
      <c r="C915" s="139" t="n">
        <v>0</v>
      </c>
      <c r="D915" s="139">
        <f>IF(OR(MOD(A915,$L$3)=0,MOD(A915,$L$3+24)=0,MOD(A915,$L$3-24)=0),1,"")</f>
        <v/>
      </c>
      <c r="E915" s="139">
        <f>IF(OR(A915=$M$3,A915=$M$3+12,A915=$M$3-12),1,"")</f>
        <v/>
      </c>
      <c r="F915" s="139" t="n">
        <v>0</v>
      </c>
      <c r="G915" s="139" t="n">
        <v>-5.13282</v>
      </c>
    </row>
    <row r="916" ht="15.75" customHeight="1" s="163">
      <c r="A916" s="139">
        <f>A915+1</f>
        <v/>
      </c>
      <c r="B916" s="139" t="n">
        <v>18851</v>
      </c>
      <c r="C916" s="139" t="n">
        <v>0</v>
      </c>
      <c r="D916" s="139">
        <f>IF(OR(MOD(A916,$L$3)=0,MOD(A916,$L$3+24)=0,MOD(A916,$L$3-24)=0),1,"")</f>
        <v/>
      </c>
      <c r="E916" s="139">
        <f>IF(OR(A916=$M$3,A916=$M$3+12,A916=$M$3-12),1,"")</f>
        <v/>
      </c>
      <c r="F916" s="139" t="n">
        <v>0</v>
      </c>
      <c r="G916" s="139" t="n">
        <v>-5.13282</v>
      </c>
    </row>
    <row r="917" ht="15.75" customHeight="1" s="163">
      <c r="A917" s="139">
        <f>A916+1</f>
        <v/>
      </c>
      <c r="B917" s="139" t="n">
        <v>17930.6</v>
      </c>
      <c r="C917" s="139" t="n">
        <v>0</v>
      </c>
      <c r="D917" s="139">
        <f>IF(OR(MOD(A917,$L$3)=0,MOD(A917,$L$3+24)=0,MOD(A917,$L$3-24)=0),1,"")</f>
        <v/>
      </c>
      <c r="E917" s="139">
        <f>IF(OR(A917=$M$3,A917=$M$3+12,A917=$M$3-12),1,"")</f>
        <v/>
      </c>
      <c r="F917" s="139" t="n">
        <v>0</v>
      </c>
      <c r="G917" s="139" t="n">
        <v>-5.13282</v>
      </c>
    </row>
    <row r="918" ht="15.75" customHeight="1" s="163">
      <c r="A918" s="139">
        <f>A917+1</f>
        <v/>
      </c>
      <c r="B918" s="139" t="n">
        <v>15082</v>
      </c>
      <c r="C918" s="139" t="n">
        <v>0</v>
      </c>
      <c r="D918" s="139">
        <f>IF(OR(MOD(A918,$L$3)=0,MOD(A918,$L$3+24)=0,MOD(A918,$L$3-24)=0),1,"")</f>
        <v/>
      </c>
      <c r="E918" s="139">
        <f>IF(OR(A918=$M$3,A918=$M$3+12,A918=$M$3-12),1,"")</f>
        <v/>
      </c>
      <c r="F918" s="139" t="n">
        <v>0</v>
      </c>
      <c r="G918" s="139" t="n">
        <v>-5.13282</v>
      </c>
    </row>
    <row r="919" ht="15.75" customHeight="1" s="163">
      <c r="A919" s="139">
        <f>A918+1</f>
        <v/>
      </c>
      <c r="B919" s="139" t="n">
        <v>14636</v>
      </c>
      <c r="C919" s="139" t="n">
        <v>0</v>
      </c>
      <c r="D919" s="139">
        <f>IF(OR(MOD(A919,$L$3)=0,MOD(A919,$L$3+24)=0,MOD(A919,$L$3-24)=0),1,"")</f>
        <v/>
      </c>
      <c r="E919" s="139">
        <f>IF(OR(A919=$M$3,A919=$M$3+12,A919=$M$3-12),1,"")</f>
        <v/>
      </c>
      <c r="F919" s="139" t="n">
        <v>0</v>
      </c>
      <c r="G919" s="139" t="n">
        <v>-5.13282</v>
      </c>
    </row>
    <row r="920" ht="15.75" customHeight="1" s="163">
      <c r="A920" s="139">
        <f>A919+1</f>
        <v/>
      </c>
      <c r="B920" s="139" t="n">
        <v>13707.8</v>
      </c>
      <c r="C920" s="139" t="n">
        <v>0</v>
      </c>
      <c r="D920" s="139">
        <f>IF(OR(MOD(A920,$L$3)=0,MOD(A920,$L$3+24)=0,MOD(A920,$L$3-24)=0),1,"")</f>
        <v/>
      </c>
      <c r="E920" s="139">
        <f>IF(OR(A920=$M$3,A920=$M$3+12,A920=$M$3-12),1,"")</f>
        <v/>
      </c>
      <c r="F920" s="139" t="n">
        <v>0</v>
      </c>
      <c r="G920" s="139" t="n">
        <v>-5.13282</v>
      </c>
    </row>
    <row r="921" ht="15.75" customHeight="1" s="163">
      <c r="A921" s="139">
        <f>A920+1</f>
        <v/>
      </c>
      <c r="B921" s="139" t="n">
        <v>13530.6</v>
      </c>
      <c r="C921" s="139" t="n">
        <v>0</v>
      </c>
      <c r="D921" s="139">
        <f>IF(OR(MOD(A921,$L$3)=0,MOD(A921,$L$3+24)=0,MOD(A921,$L$3-24)=0),1,"")</f>
        <v/>
      </c>
      <c r="E921" s="139">
        <f>IF(OR(A921=$M$3,A921=$M$3+12,A921=$M$3-12),1,"")</f>
        <v/>
      </c>
      <c r="F921" s="139" t="n">
        <v>0</v>
      </c>
      <c r="G921" s="139" t="n">
        <v>32.4485</v>
      </c>
    </row>
    <row r="922" ht="15.75" customHeight="1" s="163">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3">
      <c r="A923" s="139">
        <f>A922+1</f>
        <v/>
      </c>
      <c r="B923" s="139" t="n">
        <v>391.094</v>
      </c>
      <c r="C923" s="139" t="n">
        <v>2.19385</v>
      </c>
      <c r="D923" s="139">
        <f>IF(OR(MOD(A923,$L$3)=0,MOD(A923,$L$3+24)=0,MOD(A923,$L$3-24)=0),1,"")</f>
        <v/>
      </c>
      <c r="E923" s="139">
        <f>IF(OR(A923=$M$3,A923=$M$3+12,A923=$M$3-12),1,"")</f>
        <v/>
      </c>
      <c r="F923" s="139" t="n">
        <v>0</v>
      </c>
      <c r="G923" s="139" t="n">
        <v>6423.32</v>
      </c>
    </row>
    <row r="924" ht="15.75" customHeight="1" s="163">
      <c r="A924" s="139">
        <f>A923+1</f>
        <v/>
      </c>
      <c r="B924" s="139" t="n">
        <v>0</v>
      </c>
      <c r="C924" s="139" t="n">
        <v>3.03978</v>
      </c>
      <c r="D924" s="139">
        <f>IF(OR(MOD(A924,$L$3)=0,MOD(A924,$L$3+24)=0,MOD(A924,$L$3-24)=0),1,"")</f>
        <v/>
      </c>
      <c r="E924" s="139">
        <f>IF(OR(A924=$M$3,A924=$M$3+12,A924=$M$3-12),1,"")</f>
        <v/>
      </c>
      <c r="F924" s="139" t="n">
        <v>0</v>
      </c>
      <c r="G924" s="139" t="n">
        <v>8030.04</v>
      </c>
    </row>
    <row r="925" ht="15.75" customHeight="1" s="163">
      <c r="A925" s="139">
        <f>A924+1</f>
        <v/>
      </c>
      <c r="B925" s="139" t="n">
        <v>278.826</v>
      </c>
      <c r="C925" s="139" t="n">
        <v>3.51417</v>
      </c>
      <c r="D925" s="139">
        <f>IF(OR(MOD(A925,$L$3)=0,MOD(A925,$L$3+24)=0,MOD(A925,$L$3-24)=0),1,"")</f>
        <v/>
      </c>
      <c r="E925" s="139">
        <f>IF(OR(A925=$M$3,A925=$M$3+12,A925=$M$3-12),1,"")</f>
        <v/>
      </c>
      <c r="F925" s="139" t="n">
        <v>0</v>
      </c>
      <c r="G925" s="139" t="n">
        <v>16649.2</v>
      </c>
    </row>
    <row r="926" ht="15.75" customHeight="1" s="163">
      <c r="A926" s="139">
        <f>A925+1</f>
        <v/>
      </c>
      <c r="B926" s="139" t="n">
        <v>1720.2</v>
      </c>
      <c r="C926" s="139" t="n">
        <v>3.63733</v>
      </c>
      <c r="D926" s="139">
        <f>IF(OR(MOD(A926,$L$3)=0,MOD(A926,$L$3+24)=0,MOD(A926,$L$3-24)=0),1,"")</f>
        <v/>
      </c>
      <c r="E926" s="139">
        <f>IF(OR(A926=$M$3,A926=$M$3+12,A926=$M$3-12),1,"")</f>
        <v/>
      </c>
      <c r="F926" s="139" t="n">
        <v>0</v>
      </c>
      <c r="G926" s="139" t="n">
        <v>16770.6</v>
      </c>
    </row>
    <row r="927" ht="15.75" customHeight="1" s="163">
      <c r="A927" s="139">
        <f>A926+1</f>
        <v/>
      </c>
      <c r="B927" s="139" t="n">
        <v>3212.29</v>
      </c>
      <c r="C927" s="139" t="n">
        <v>3.50998</v>
      </c>
      <c r="D927" s="139">
        <f>IF(OR(MOD(A927,$L$3)=0,MOD(A927,$L$3+24)=0,MOD(A927,$L$3-24)=0),1,"")</f>
        <v/>
      </c>
      <c r="E927" s="139">
        <f>IF(OR(A927=$M$3,A927=$M$3+12,A927=$M$3-12),1,"")</f>
        <v/>
      </c>
      <c r="F927" s="139" t="n">
        <v>0</v>
      </c>
      <c r="G927" s="139" t="n">
        <v>12627.9</v>
      </c>
    </row>
    <row r="928" ht="15.75" customHeight="1" s="163">
      <c r="A928" s="139">
        <f>A927+1</f>
        <v/>
      </c>
      <c r="B928" s="139" t="n">
        <v>4998.37</v>
      </c>
      <c r="C928" s="139" t="n">
        <v>3.00862</v>
      </c>
      <c r="D928" s="139">
        <f>IF(OR(MOD(A928,$L$3)=0,MOD(A928,$L$3+24)=0,MOD(A928,$L$3-24)=0),1,"")</f>
        <v/>
      </c>
      <c r="E928" s="139">
        <f>IF(OR(A928=$M$3,A928=$M$3+12,A928=$M$3-12),1,"")</f>
        <v/>
      </c>
      <c r="F928" s="139" t="n">
        <v>25881.8</v>
      </c>
      <c r="G928" s="139" t="n">
        <v>11754.2</v>
      </c>
    </row>
    <row r="929" ht="15.75" customHeight="1" s="163">
      <c r="A929" s="139">
        <f>A928+1</f>
        <v/>
      </c>
      <c r="B929" s="139" t="n">
        <v>5367.4</v>
      </c>
      <c r="C929" s="139" t="n">
        <v>2.17172</v>
      </c>
      <c r="D929" s="139">
        <f>IF(OR(MOD(A929,$L$3)=0,MOD(A929,$L$3+24)=0,MOD(A929,$L$3-24)=0),1,"")</f>
        <v/>
      </c>
      <c r="E929" s="139">
        <f>IF(OR(A929=$M$3,A929=$M$3+12,A929=$M$3-12),1,"")</f>
        <v/>
      </c>
      <c r="F929" s="139" t="n">
        <v>39764.9</v>
      </c>
      <c r="G929" s="139" t="n">
        <v>12071.4</v>
      </c>
    </row>
    <row r="930" ht="15.75" customHeight="1" s="163">
      <c r="A930" s="139">
        <f>A929+1</f>
        <v/>
      </c>
      <c r="B930" s="139" t="n">
        <v>7543.44</v>
      </c>
      <c r="C930" s="139" t="n">
        <v>1.04204</v>
      </c>
      <c r="D930" s="139">
        <f>IF(OR(MOD(A930,$L$3)=0,MOD(A930,$L$3+24)=0,MOD(A930,$L$3-24)=0),1,"")</f>
        <v/>
      </c>
      <c r="E930" s="139">
        <f>IF(OR(A930=$M$3,A930=$M$3+12,A930=$M$3-12),1,"")</f>
        <v/>
      </c>
      <c r="F930" s="139" t="n">
        <v>37830.3</v>
      </c>
      <c r="G930" s="139" t="n">
        <v>7572.59</v>
      </c>
    </row>
    <row r="931" ht="15.75" customHeight="1" s="163">
      <c r="A931" s="139">
        <f>A930+1</f>
        <v/>
      </c>
      <c r="B931" s="139" t="n">
        <v>10624</v>
      </c>
      <c r="C931" s="139" t="n">
        <v>0</v>
      </c>
      <c r="D931" s="139">
        <f>IF(OR(MOD(A931,$L$3)=0,MOD(A931,$L$3+24)=0,MOD(A931,$L$3-24)=0),1,"")</f>
        <v/>
      </c>
      <c r="E931" s="139">
        <f>IF(OR(A931=$M$3,A931=$M$3+12,A931=$M$3-12),1,"")</f>
        <v/>
      </c>
      <c r="F931" s="139" t="n">
        <v>33300.2</v>
      </c>
      <c r="G931" s="139" t="n">
        <v>2315.38</v>
      </c>
    </row>
    <row r="932" ht="15.75" customHeight="1" s="163">
      <c r="A932" s="139">
        <f>A931+1</f>
        <v/>
      </c>
      <c r="B932" s="139" t="n">
        <v>10472.3</v>
      </c>
      <c r="C932" s="139" t="n">
        <v>0</v>
      </c>
      <c r="D932" s="139">
        <f>IF(OR(MOD(A932,$L$3)=0,MOD(A932,$L$3+24)=0,MOD(A932,$L$3-24)=0),1,"")</f>
        <v/>
      </c>
      <c r="E932" s="139">
        <f>IF(OR(A932=$M$3,A932=$M$3+12,A932=$M$3-12),1,"")</f>
        <v/>
      </c>
      <c r="F932" s="139" t="n">
        <v>38409.5</v>
      </c>
      <c r="G932" s="139" t="n">
        <v>-5.13282</v>
      </c>
    </row>
    <row r="933" ht="15.75" customHeight="1" s="163">
      <c r="A933" s="139">
        <f>A932+1</f>
        <v/>
      </c>
      <c r="B933" s="139" t="n">
        <v>14807.8</v>
      </c>
      <c r="C933" s="139" t="n">
        <v>0</v>
      </c>
      <c r="D933" s="139">
        <f>IF(OR(MOD(A933,$L$3)=0,MOD(A933,$L$3+24)=0,MOD(A933,$L$3-24)=0),1,"")</f>
        <v/>
      </c>
      <c r="E933" s="139">
        <f>IF(OR(A933=$M$3,A933=$M$3+12,A933=$M$3-12),1,"")</f>
        <v/>
      </c>
      <c r="F933" s="139" t="n">
        <v>38266.6</v>
      </c>
      <c r="G933" s="139" t="n">
        <v>-5.13282</v>
      </c>
    </row>
    <row r="934" ht="15.75" customHeight="1" s="163">
      <c r="A934" s="139">
        <f>A933+1</f>
        <v/>
      </c>
      <c r="B934" s="139" t="n">
        <v>28382.8</v>
      </c>
      <c r="C934" s="139" t="n">
        <v>0</v>
      </c>
      <c r="D934" s="139">
        <f>IF(OR(MOD(A934,$L$3)=0,MOD(A934,$L$3+24)=0,MOD(A934,$L$3-24)=0),1,"")</f>
        <v/>
      </c>
      <c r="E934" s="139">
        <f>IF(OR(A934=$M$3,A934=$M$3+12,A934=$M$3-12),1,"")</f>
        <v/>
      </c>
      <c r="F934" s="139" t="n">
        <v>40053.4</v>
      </c>
      <c r="G934" s="139" t="n">
        <v>-5.13282</v>
      </c>
    </row>
    <row r="935" ht="15.75" customHeight="1" s="163">
      <c r="A935" s="139">
        <f>A934+1</f>
        <v/>
      </c>
      <c r="B935" s="139" t="n">
        <v>27708.8</v>
      </c>
      <c r="C935" s="139" t="n">
        <v>0</v>
      </c>
      <c r="D935" s="139">
        <f>IF(OR(MOD(A935,$L$3)=0,MOD(A935,$L$3+24)=0,MOD(A935,$L$3-24)=0),1,"")</f>
        <v/>
      </c>
      <c r="E935" s="139">
        <f>IF(OR(A935=$M$3,A935=$M$3+12,A935=$M$3-12),1,"")</f>
        <v/>
      </c>
      <c r="F935" s="139" t="n">
        <v>40053.4</v>
      </c>
      <c r="G935" s="139" t="n">
        <v>-5.13282</v>
      </c>
    </row>
    <row r="936" ht="15.75" customHeight="1" s="163">
      <c r="A936" s="139">
        <f>A935+1</f>
        <v/>
      </c>
      <c r="B936" s="139" t="n">
        <v>33131.8</v>
      </c>
      <c r="C936" s="139" t="n">
        <v>0</v>
      </c>
      <c r="D936" s="139">
        <f>IF(OR(MOD(A936,$L$3)=0,MOD(A936,$L$3+24)=0,MOD(A936,$L$3-24)=0),1,"")</f>
        <v/>
      </c>
      <c r="E936" s="139">
        <f>IF(OR(A936=$M$3,A936=$M$3+12,A936=$M$3-12),1,"")</f>
        <v/>
      </c>
      <c r="F936" s="139" t="n">
        <v>40053.4</v>
      </c>
      <c r="G936" s="139" t="n">
        <v>-5.13282</v>
      </c>
    </row>
    <row r="937" ht="15.75" customHeight="1" s="163">
      <c r="A937" s="139">
        <f>A936+1</f>
        <v/>
      </c>
      <c r="B937" s="139" t="n">
        <v>30761</v>
      </c>
      <c r="C937" s="139" t="n">
        <v>0</v>
      </c>
      <c r="D937" s="139">
        <f>IF(OR(MOD(A937,$L$3)=0,MOD(A937,$L$3+24)=0,MOD(A937,$L$3-24)=0),1,"")</f>
        <v/>
      </c>
      <c r="E937" s="139">
        <f>IF(OR(A937=$M$3,A937=$M$3+12,A937=$M$3-12),1,"")</f>
        <v/>
      </c>
      <c r="F937" s="139" t="n">
        <v>40053.4</v>
      </c>
      <c r="G937" s="139" t="n">
        <v>-5.13282</v>
      </c>
    </row>
    <row r="938" ht="15.75" customHeight="1" s="163">
      <c r="A938" s="139">
        <f>A937+1</f>
        <v/>
      </c>
      <c r="B938" s="139" t="n">
        <v>28164.1</v>
      </c>
      <c r="C938" s="139" t="n">
        <v>0</v>
      </c>
      <c r="D938" s="139">
        <f>IF(OR(MOD(A938,$L$3)=0,MOD(A938,$L$3+24)=0,MOD(A938,$L$3-24)=0),1,"")</f>
        <v/>
      </c>
      <c r="E938" s="139">
        <f>IF(OR(A938=$M$3,A938=$M$3+12,A938=$M$3-12),1,"")</f>
        <v/>
      </c>
      <c r="F938" s="139" t="n">
        <v>40053.4</v>
      </c>
      <c r="G938" s="139" t="n">
        <v>-5.13282</v>
      </c>
    </row>
    <row r="939" ht="15.75" customHeight="1" s="163">
      <c r="A939" s="139">
        <f>A938+1</f>
        <v/>
      </c>
      <c r="B939" s="139" t="n">
        <v>26777</v>
      </c>
      <c r="C939" s="139" t="n">
        <v>0</v>
      </c>
      <c r="D939" s="139">
        <f>IF(OR(MOD(A939,$L$3)=0,MOD(A939,$L$3+24)=0,MOD(A939,$L$3-24)=0),1,"")</f>
        <v/>
      </c>
      <c r="E939" s="139">
        <f>IF(OR(A939=$M$3,A939=$M$3+12,A939=$M$3-12),1,"")</f>
        <v/>
      </c>
      <c r="F939" s="139" t="n">
        <v>40053.4</v>
      </c>
      <c r="G939" s="139" t="n">
        <v>-5.13282</v>
      </c>
    </row>
    <row r="940" ht="15.75" customHeight="1" s="163">
      <c r="A940" s="139">
        <f>A939+1</f>
        <v/>
      </c>
      <c r="B940" s="139" t="n">
        <v>29282.5</v>
      </c>
      <c r="C940" s="139" t="n">
        <v>0</v>
      </c>
      <c r="D940" s="139">
        <f>IF(OR(MOD(A940,$L$3)=0,MOD(A940,$L$3+24)=0,MOD(A940,$L$3-24)=0),1,"")</f>
        <v/>
      </c>
      <c r="E940" s="139">
        <f>IF(OR(A940=$M$3,A940=$M$3+12,A940=$M$3-12),1,"")</f>
        <v/>
      </c>
      <c r="F940" s="139" t="n">
        <v>40053.4</v>
      </c>
      <c r="G940" s="139" t="n">
        <v>-5.13282</v>
      </c>
    </row>
    <row r="941" ht="15.75" customHeight="1" s="163">
      <c r="A941" s="139">
        <f>A940+1</f>
        <v/>
      </c>
      <c r="B941" s="139" t="n">
        <v>30012.2</v>
      </c>
      <c r="C941" s="139" t="n">
        <v>0</v>
      </c>
      <c r="D941" s="139">
        <f>IF(OR(MOD(A941,$L$3)=0,MOD(A941,$L$3+24)=0,MOD(A941,$L$3-24)=0),1,"")</f>
        <v/>
      </c>
      <c r="E941" s="139">
        <f>IF(OR(A941=$M$3,A941=$M$3+12,A941=$M$3-12),1,"")</f>
        <v/>
      </c>
      <c r="F941" s="139" t="n">
        <v>40053.4</v>
      </c>
      <c r="G941" s="139" t="n">
        <v>-5.13282</v>
      </c>
    </row>
    <row r="942" ht="15.75" customHeight="1" s="163">
      <c r="A942" s="139">
        <f>A941+1</f>
        <v/>
      </c>
      <c r="B942" s="139" t="n">
        <v>32819.1</v>
      </c>
      <c r="C942" s="139" t="n">
        <v>0</v>
      </c>
      <c r="D942" s="139">
        <f>IF(OR(MOD(A942,$L$3)=0,MOD(A942,$L$3+24)=0,MOD(A942,$L$3-24)=0),1,"")</f>
        <v/>
      </c>
      <c r="E942" s="139">
        <f>IF(OR(A942=$M$3,A942=$M$3+12,A942=$M$3-12),1,"")</f>
        <v/>
      </c>
      <c r="F942" s="139" t="n">
        <v>24429.6</v>
      </c>
      <c r="G942" s="139" t="n">
        <v>-5.13282</v>
      </c>
    </row>
    <row r="943" ht="15.75" customHeight="1" s="163">
      <c r="A943" s="139">
        <f>A942+1</f>
        <v/>
      </c>
      <c r="B943" s="139" t="n">
        <v>29282</v>
      </c>
      <c r="C943" s="139" t="n">
        <v>0</v>
      </c>
      <c r="D943" s="139">
        <f>IF(OR(MOD(A943,$L$3)=0,MOD(A943,$L$3+24)=0,MOD(A943,$L$3-24)=0),1,"")</f>
        <v/>
      </c>
      <c r="E943" s="139">
        <f>IF(OR(A943=$M$3,A943=$M$3+12,A943=$M$3-12),1,"")</f>
        <v/>
      </c>
      <c r="F943" s="139" t="n">
        <v>0</v>
      </c>
      <c r="G943" s="139" t="n">
        <v>-5.13282</v>
      </c>
    </row>
    <row r="944" ht="15.75" customHeight="1" s="163">
      <c r="A944" s="139">
        <f>A943+1</f>
        <v/>
      </c>
      <c r="B944" s="139" t="n">
        <v>26802.9</v>
      </c>
      <c r="C944" s="139" t="n">
        <v>0</v>
      </c>
      <c r="D944" s="139">
        <f>IF(OR(MOD(A944,$L$3)=0,MOD(A944,$L$3+24)=0,MOD(A944,$L$3-24)=0),1,"")</f>
        <v/>
      </c>
      <c r="E944" s="139">
        <f>IF(OR(A944=$M$3,A944=$M$3+12,A944=$M$3-12),1,"")</f>
        <v/>
      </c>
      <c r="F944" s="139" t="n">
        <v>3843.55</v>
      </c>
      <c r="G944" s="139" t="n">
        <v>-5.13282</v>
      </c>
    </row>
    <row r="945" ht="15.75" customHeight="1" s="163">
      <c r="A945" s="139">
        <f>A944+1</f>
        <v/>
      </c>
      <c r="B945" s="139" t="n">
        <v>33334.5</v>
      </c>
      <c r="C945" s="139" t="n">
        <v>0</v>
      </c>
      <c r="D945" s="139">
        <f>IF(OR(MOD(A945,$L$3)=0,MOD(A945,$L$3+24)=0,MOD(A945,$L$3-24)=0),1,"")</f>
        <v/>
      </c>
      <c r="E945" s="139">
        <f>IF(OR(A945=$M$3,A945=$M$3+12,A945=$M$3-12),1,"")</f>
        <v/>
      </c>
      <c r="F945" s="139" t="n">
        <v>10809.4</v>
      </c>
      <c r="G945" s="139" t="n">
        <v>295.927</v>
      </c>
    </row>
    <row r="946" ht="15.75" customHeight="1" s="163">
      <c r="A946" s="139">
        <f>A945+1</f>
        <v/>
      </c>
      <c r="B946" s="139" t="n">
        <v>34489</v>
      </c>
      <c r="C946" s="139" t="n">
        <v>0.217273</v>
      </c>
      <c r="D946" s="139">
        <f>IF(OR(MOD(A946,$L$3)=0,MOD(A946,$L$3+24)=0,MOD(A946,$L$3-24)=0),1,"")</f>
        <v/>
      </c>
      <c r="E946" s="139">
        <f>IF(OR(A946=$M$3,A946=$M$3+12,A946=$M$3-12),1,"")</f>
        <v/>
      </c>
      <c r="F946" s="139" t="n">
        <v>5875.71</v>
      </c>
      <c r="G946" s="139" t="n">
        <v>5748.14</v>
      </c>
    </row>
    <row r="947" ht="15.75" customHeight="1" s="163">
      <c r="A947" s="139">
        <f>A946+1</f>
        <v/>
      </c>
      <c r="B947" s="139" t="n">
        <v>34040.4</v>
      </c>
      <c r="C947" s="139" t="n">
        <v>0.580105</v>
      </c>
      <c r="D947" s="139">
        <f>IF(OR(MOD(A947,$L$3)=0,MOD(A947,$L$3+24)=0,MOD(A947,$L$3-24)=0),1,"")</f>
        <v/>
      </c>
      <c r="E947" s="139">
        <f>IF(OR(A947=$M$3,A947=$M$3+12,A947=$M$3-12),1,"")</f>
        <v/>
      </c>
      <c r="F947" s="139" t="n">
        <v>6895.96</v>
      </c>
      <c r="G947" s="139" t="n">
        <v>10752</v>
      </c>
    </row>
    <row r="948" ht="15.75" customHeight="1" s="163">
      <c r="A948" s="139">
        <f>A947+1</f>
        <v/>
      </c>
      <c r="B948" s="139" t="n">
        <v>22762.6</v>
      </c>
      <c r="C948" s="139" t="n">
        <v>0.442881</v>
      </c>
      <c r="D948" s="139">
        <f>IF(OR(MOD(A948,$L$3)=0,MOD(A948,$L$3+24)=0,MOD(A948,$L$3-24)=0),1,"")</f>
        <v/>
      </c>
      <c r="E948" s="139">
        <f>IF(OR(A948=$M$3,A948=$M$3+12,A948=$M$3-12),1,"")</f>
        <v/>
      </c>
      <c r="F948" s="139" t="n">
        <v>23145</v>
      </c>
      <c r="G948" s="139" t="n">
        <v>14410.8</v>
      </c>
    </row>
    <row r="949" ht="15.75" customHeight="1" s="163">
      <c r="A949" s="139">
        <f>A948+1</f>
        <v/>
      </c>
      <c r="B949" s="139" t="n">
        <v>15180.8</v>
      </c>
      <c r="C949" s="139" t="n">
        <v>0.546976</v>
      </c>
      <c r="D949" s="139">
        <f>IF(OR(MOD(A949,$L$3)=0,MOD(A949,$L$3+24)=0,MOD(A949,$L$3-24)=0),1,"")</f>
        <v/>
      </c>
      <c r="E949" s="139">
        <f>IF(OR(A949=$M$3,A949=$M$3+12,A949=$M$3-12),1,"")</f>
        <v/>
      </c>
      <c r="F949" s="139" t="n">
        <v>17233.1</v>
      </c>
      <c r="G949" s="139" t="n">
        <v>16561.6</v>
      </c>
    </row>
    <row r="950" ht="15.75" customHeight="1" s="163">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3">
      <c r="A951" s="139">
        <f>A950+1</f>
        <v/>
      </c>
      <c r="B951" s="139" t="n">
        <v>13450.8</v>
      </c>
      <c r="C951" s="139" t="n">
        <v>0.622509</v>
      </c>
      <c r="D951" s="139">
        <f>IF(OR(MOD(A951,$L$3)=0,MOD(A951,$L$3+24)=0,MOD(A951,$L$3-24)=0),1,"")</f>
        <v/>
      </c>
      <c r="E951" s="139">
        <f>IF(OR(A951=$M$3,A951=$M$3+12,A951=$M$3-12),1,"")</f>
        <v/>
      </c>
      <c r="F951" s="139" t="n">
        <v>6501.52</v>
      </c>
      <c r="G951" s="139" t="n">
        <v>16770.6</v>
      </c>
    </row>
    <row r="952" ht="15.75" customHeight="1" s="163">
      <c r="A952" s="139">
        <f>A951+1</f>
        <v/>
      </c>
      <c r="B952" s="139" t="n">
        <v>12540.7</v>
      </c>
      <c r="C952" s="139" t="n">
        <v>0.307937</v>
      </c>
      <c r="D952" s="139">
        <f>IF(OR(MOD(A952,$L$3)=0,MOD(A952,$L$3+24)=0,MOD(A952,$L$3-24)=0),1,"")</f>
        <v/>
      </c>
      <c r="E952" s="139">
        <f>IF(OR(A952=$M$3,A952=$M$3+12,A952=$M$3-12),1,"")</f>
        <v/>
      </c>
      <c r="F952" s="139" t="n">
        <v>7505.45</v>
      </c>
      <c r="G952" s="139" t="n">
        <v>15417.1</v>
      </c>
    </row>
    <row r="953" ht="15.75" customHeight="1" s="163">
      <c r="A953" s="139">
        <f>A952+1</f>
        <v/>
      </c>
      <c r="B953" s="139" t="n">
        <v>11556.5</v>
      </c>
      <c r="C953" s="139" t="n">
        <v>0.0992048</v>
      </c>
      <c r="D953" s="139">
        <f>IF(OR(MOD(A953,$L$3)=0,MOD(A953,$L$3+24)=0,MOD(A953,$L$3-24)=0),1,"")</f>
        <v/>
      </c>
      <c r="E953" s="139">
        <f>IF(OR(A953=$M$3,A953=$M$3+12,A953=$M$3-12),1,"")</f>
        <v/>
      </c>
      <c r="F953" s="139" t="n">
        <v>7979.6</v>
      </c>
      <c r="G953" s="139" t="n">
        <v>12474.9</v>
      </c>
    </row>
    <row r="954" ht="15.75" customHeight="1" s="163">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3">
      <c r="A955" s="139">
        <f>A954+1</f>
        <v/>
      </c>
      <c r="B955" s="139" t="n">
        <v>14139.6</v>
      </c>
      <c r="C955" s="139" t="n">
        <v>0</v>
      </c>
      <c r="D955" s="139">
        <f>IF(OR(MOD(A955,$L$3)=0,MOD(A955,$L$3+24)=0,MOD(A955,$L$3-24)=0),1,"")</f>
        <v/>
      </c>
      <c r="E955" s="139">
        <f>IF(OR(A955=$M$3,A955=$M$3+12,A955=$M$3-12),1,"")</f>
        <v/>
      </c>
      <c r="F955" s="139" t="n">
        <v>21277.6</v>
      </c>
      <c r="G955" s="139" t="n">
        <v>2564.28</v>
      </c>
    </row>
    <row r="956" ht="15.75" customHeight="1" s="163">
      <c r="A956" s="139">
        <f>A955+1</f>
        <v/>
      </c>
      <c r="B956" s="139" t="n">
        <v>28685.4</v>
      </c>
      <c r="C956" s="139" t="n">
        <v>0</v>
      </c>
      <c r="D956" s="139">
        <f>IF(OR(MOD(A956,$L$3)=0,MOD(A956,$L$3+24)=0,MOD(A956,$L$3-24)=0),1,"")</f>
        <v/>
      </c>
      <c r="E956" s="139">
        <f>IF(OR(A956=$M$3,A956=$M$3+12,A956=$M$3-12),1,"")</f>
        <v/>
      </c>
      <c r="F956" s="139" t="n">
        <v>11195</v>
      </c>
      <c r="G956" s="139" t="n">
        <v>-5.13282</v>
      </c>
    </row>
    <row r="957" ht="15.75" customHeight="1" s="163">
      <c r="A957" s="139">
        <f>A956+1</f>
        <v/>
      </c>
      <c r="B957" s="139" t="n">
        <v>27081.4</v>
      </c>
      <c r="C957" s="139" t="n">
        <v>0</v>
      </c>
      <c r="D957" s="139">
        <f>IF(OR(MOD(A957,$L$3)=0,MOD(A957,$L$3+24)=0,MOD(A957,$L$3-24)=0),1,"")</f>
        <v/>
      </c>
      <c r="E957" s="139">
        <f>IF(OR(A957=$M$3,A957=$M$3+12,A957=$M$3-12),1,"")</f>
        <v/>
      </c>
      <c r="F957" s="139" t="n">
        <v>1230.58</v>
      </c>
      <c r="G957" s="139" t="n">
        <v>-5.13282</v>
      </c>
    </row>
    <row r="958" ht="15.75" customHeight="1" s="163">
      <c r="A958" s="139">
        <f>A957+1</f>
        <v/>
      </c>
      <c r="B958" s="139" t="n">
        <v>24419.1</v>
      </c>
      <c r="C958" s="139" t="n">
        <v>0</v>
      </c>
      <c r="D958" s="139">
        <f>IF(OR(MOD(A958,$L$3)=0,MOD(A958,$L$3+24)=0,MOD(A958,$L$3-24)=0),1,"")</f>
        <v/>
      </c>
      <c r="E958" s="139">
        <f>IF(OR(A958=$M$3,A958=$M$3+12,A958=$M$3-12),1,"")</f>
        <v/>
      </c>
      <c r="F958" s="139" t="n">
        <v>419.779</v>
      </c>
      <c r="G958" s="139" t="n">
        <v>-5.13282</v>
      </c>
    </row>
    <row r="959" ht="15.75" customHeight="1" s="163">
      <c r="A959" s="139">
        <f>A958+1</f>
        <v/>
      </c>
      <c r="B959" s="139" t="n">
        <v>21806.2</v>
      </c>
      <c r="C959" s="139" t="n">
        <v>0</v>
      </c>
      <c r="D959" s="139">
        <f>IF(OR(MOD(A959,$L$3)=0,MOD(A959,$L$3+24)=0,MOD(A959,$L$3-24)=0),1,"")</f>
        <v/>
      </c>
      <c r="E959" s="139">
        <f>IF(OR(A959=$M$3,A959=$M$3+12,A959=$M$3-12),1,"")</f>
        <v/>
      </c>
      <c r="F959" s="139" t="n">
        <v>2560.98</v>
      </c>
      <c r="G959" s="139" t="n">
        <v>-5.13282</v>
      </c>
    </row>
    <row r="960" ht="15.75" customHeight="1" s="163">
      <c r="A960" s="139">
        <f>A959+1</f>
        <v/>
      </c>
      <c r="B960" s="139" t="n">
        <v>18499.1</v>
      </c>
      <c r="C960" s="139" t="n">
        <v>0</v>
      </c>
      <c r="D960" s="139">
        <f>IF(OR(MOD(A960,$L$3)=0,MOD(A960,$L$3+24)=0,MOD(A960,$L$3-24)=0),1,"")</f>
        <v/>
      </c>
      <c r="E960" s="139">
        <f>IF(OR(A960=$M$3,A960=$M$3+12,A960=$M$3-12),1,"")</f>
        <v/>
      </c>
      <c r="F960" s="139" t="n">
        <v>0</v>
      </c>
      <c r="G960" s="139" t="n">
        <v>-5.13282</v>
      </c>
    </row>
    <row r="961" ht="15.75" customHeight="1" s="163">
      <c r="A961" s="139">
        <f>A960+1</f>
        <v/>
      </c>
      <c r="B961" s="139" t="n">
        <v>15721.8</v>
      </c>
      <c r="C961" s="139" t="n">
        <v>0</v>
      </c>
      <c r="D961" s="139">
        <f>IF(OR(MOD(A961,$L$3)=0,MOD(A961,$L$3+24)=0,MOD(A961,$L$3-24)=0),1,"")</f>
        <v/>
      </c>
      <c r="E961" s="139">
        <f>IF(OR(A961=$M$3,A961=$M$3+12,A961=$M$3-12),1,"")</f>
        <v/>
      </c>
      <c r="F961" s="139" t="n">
        <v>0</v>
      </c>
      <c r="G961" s="139" t="n">
        <v>-5.13282</v>
      </c>
    </row>
    <row r="962" ht="15.75" customHeight="1" s="163">
      <c r="A962" s="139">
        <f>A961+1</f>
        <v/>
      </c>
      <c r="B962" s="139" t="n">
        <v>14379.4</v>
      </c>
      <c r="C962" s="139" t="n">
        <v>0</v>
      </c>
      <c r="D962" s="139">
        <f>IF(OR(MOD(A962,$L$3)=0,MOD(A962,$L$3+24)=0,MOD(A962,$L$3-24)=0),1,"")</f>
        <v/>
      </c>
      <c r="E962" s="139">
        <f>IF(OR(A962=$M$3,A962=$M$3+12,A962=$M$3-12),1,"")</f>
        <v/>
      </c>
      <c r="F962" s="139" t="n">
        <v>0</v>
      </c>
      <c r="G962" s="139" t="n">
        <v>-5.13282</v>
      </c>
    </row>
    <row r="963" ht="15.75" customHeight="1" s="163">
      <c r="A963" s="139">
        <f>A962+1</f>
        <v/>
      </c>
      <c r="B963" s="139" t="n">
        <v>8382.379999999999</v>
      </c>
      <c r="C963" s="139" t="n">
        <v>0</v>
      </c>
      <c r="D963" s="139">
        <f>IF(OR(MOD(A963,$L$3)=0,MOD(A963,$L$3+24)=0,MOD(A963,$L$3-24)=0),1,"")</f>
        <v/>
      </c>
      <c r="E963" s="139">
        <f>IF(OR(A963=$M$3,A963=$M$3+12,A963=$M$3-12),1,"")</f>
        <v/>
      </c>
      <c r="F963" s="139" t="n">
        <v>0</v>
      </c>
      <c r="G963" s="139" t="n">
        <v>-5.13282</v>
      </c>
    </row>
    <row r="964" ht="15.75" customHeight="1" s="163">
      <c r="A964" s="139">
        <f>A963+1</f>
        <v/>
      </c>
      <c r="B964" s="139" t="n">
        <v>8676.42</v>
      </c>
      <c r="C964" s="139" t="n">
        <v>0</v>
      </c>
      <c r="D964" s="139">
        <f>IF(OR(MOD(A964,$L$3)=0,MOD(A964,$L$3+24)=0,MOD(A964,$L$3-24)=0),1,"")</f>
        <v/>
      </c>
      <c r="E964" s="139">
        <f>IF(OR(A964=$M$3,A964=$M$3+12,A964=$M$3-12),1,"")</f>
        <v/>
      </c>
      <c r="F964" s="139" t="n">
        <v>0</v>
      </c>
      <c r="G964" s="139" t="n">
        <v>-5.13282</v>
      </c>
    </row>
    <row r="965" ht="15.75" customHeight="1" s="163">
      <c r="A965" s="139">
        <f>A964+1</f>
        <v/>
      </c>
      <c r="B965" s="139" t="n">
        <v>12591.4</v>
      </c>
      <c r="C965" s="139" t="n">
        <v>0</v>
      </c>
      <c r="D965" s="139">
        <f>IF(OR(MOD(A965,$L$3)=0,MOD(A965,$L$3+24)=0,MOD(A965,$L$3-24)=0),1,"")</f>
        <v/>
      </c>
      <c r="E965" s="139">
        <f>IF(OR(A965=$M$3,A965=$M$3+12,A965=$M$3-12),1,"")</f>
        <v/>
      </c>
      <c r="F965" s="139" t="n">
        <v>0</v>
      </c>
      <c r="G965" s="139" t="n">
        <v>-5.13282</v>
      </c>
    </row>
    <row r="966" ht="15.75" customHeight="1" s="163">
      <c r="A966" s="139">
        <f>A965+1</f>
        <v/>
      </c>
      <c r="B966" s="139" t="n">
        <v>11113.1</v>
      </c>
      <c r="C966" s="139" t="n">
        <v>0</v>
      </c>
      <c r="D966" s="139">
        <f>IF(OR(MOD(A966,$L$3)=0,MOD(A966,$L$3+24)=0,MOD(A966,$L$3-24)=0),1,"")</f>
        <v/>
      </c>
      <c r="E966" s="139">
        <f>IF(OR(A966=$M$3,A966=$M$3+12,A966=$M$3-12),1,"")</f>
        <v/>
      </c>
      <c r="F966" s="139" t="n">
        <v>1483.19</v>
      </c>
      <c r="G966" s="139" t="n">
        <v>-5.13282</v>
      </c>
    </row>
    <row r="967" ht="15.75" customHeight="1" s="163">
      <c r="A967" s="139">
        <f>A966+1</f>
        <v/>
      </c>
      <c r="B967" s="139" t="n">
        <v>12584.3</v>
      </c>
      <c r="C967" s="139" t="n">
        <v>0</v>
      </c>
      <c r="D967" s="139">
        <f>IF(OR(MOD(A967,$L$3)=0,MOD(A967,$L$3+24)=0,MOD(A967,$L$3-24)=0),1,"")</f>
        <v/>
      </c>
      <c r="E967" s="139">
        <f>IF(OR(A967=$M$3,A967=$M$3+12,A967=$M$3-12),1,"")</f>
        <v/>
      </c>
      <c r="F967" s="139" t="n">
        <v>1097.81</v>
      </c>
      <c r="G967" s="139" t="n">
        <v>-5.13282</v>
      </c>
    </row>
    <row r="968" ht="15.75" customHeight="1" s="163">
      <c r="A968" s="139">
        <f>A967+1</f>
        <v/>
      </c>
      <c r="B968" s="139" t="n">
        <v>15743</v>
      </c>
      <c r="C968" s="139" t="n">
        <v>0</v>
      </c>
      <c r="D968" s="139">
        <f>IF(OR(MOD(A968,$L$3)=0,MOD(A968,$L$3+24)=0,MOD(A968,$L$3-24)=0),1,"")</f>
        <v/>
      </c>
      <c r="E968" s="139">
        <f>IF(OR(A968=$M$3,A968=$M$3+12,A968=$M$3-12),1,"")</f>
        <v/>
      </c>
      <c r="F968" s="139" t="n">
        <v>5698.09</v>
      </c>
      <c r="G968" s="139" t="n">
        <v>-5.13282</v>
      </c>
    </row>
    <row r="969" ht="15.75" customHeight="1" s="163">
      <c r="A969" s="139">
        <f>A968+1</f>
        <v/>
      </c>
      <c r="B969" s="139" t="n">
        <v>18566.5</v>
      </c>
      <c r="C969" s="139" t="n">
        <v>0</v>
      </c>
      <c r="D969" s="139">
        <f>IF(OR(MOD(A969,$L$3)=0,MOD(A969,$L$3+24)=0,MOD(A969,$L$3-24)=0),1,"")</f>
        <v/>
      </c>
      <c r="E969" s="139">
        <f>IF(OR(A969=$M$3,A969=$M$3+12,A969=$M$3-12),1,"")</f>
        <v/>
      </c>
      <c r="F969" s="139" t="n">
        <v>7044.92</v>
      </c>
      <c r="G969" s="139" t="n">
        <v>161.047</v>
      </c>
    </row>
    <row r="970" ht="15.75" customHeight="1" s="163">
      <c r="A970" s="139">
        <f>A969+1</f>
        <v/>
      </c>
      <c r="B970" s="139" t="n">
        <v>20148.5</v>
      </c>
      <c r="C970" s="139" t="n">
        <v>0.105861</v>
      </c>
      <c r="D970" s="139">
        <f>IF(OR(MOD(A970,$L$3)=0,MOD(A970,$L$3+24)=0,MOD(A970,$L$3-24)=0),1,"")</f>
        <v/>
      </c>
      <c r="E970" s="139">
        <f>IF(OR(A970=$M$3,A970=$M$3+12,A970=$M$3-12),1,"")</f>
        <v/>
      </c>
      <c r="F970" s="139" t="n">
        <v>4065.91</v>
      </c>
      <c r="G970" s="139" t="n">
        <v>5947.58</v>
      </c>
    </row>
    <row r="971" ht="15.75" customHeight="1" s="163">
      <c r="A971" s="139">
        <f>A970+1</f>
        <v/>
      </c>
      <c r="B971" s="139" t="n">
        <v>27223.5</v>
      </c>
      <c r="C971" s="139" t="n">
        <v>0.258948</v>
      </c>
      <c r="D971" s="139">
        <f>IF(OR(MOD(A971,$L$3)=0,MOD(A971,$L$3+24)=0,MOD(A971,$L$3-24)=0),1,"")</f>
        <v/>
      </c>
      <c r="E971" s="139">
        <f>IF(OR(A971=$M$3,A971=$M$3+12,A971=$M$3-12),1,"")</f>
        <v/>
      </c>
      <c r="F971" s="139" t="n">
        <v>775.335</v>
      </c>
      <c r="G971" s="139" t="n">
        <v>10693.6</v>
      </c>
    </row>
    <row r="972" ht="15.75" customHeight="1" s="163">
      <c r="A972" s="139">
        <f>A971+1</f>
        <v/>
      </c>
      <c r="B972" s="139" t="n">
        <v>17322.4</v>
      </c>
      <c r="C972" s="139" t="n">
        <v>0.383371</v>
      </c>
      <c r="D972" s="139">
        <f>IF(OR(MOD(A972,$L$3)=0,MOD(A972,$L$3+24)=0,MOD(A972,$L$3-24)=0),1,"")</f>
        <v/>
      </c>
      <c r="E972" s="139">
        <f>IF(OR(A972=$M$3,A972=$M$3+12,A972=$M$3-12),1,"")</f>
        <v/>
      </c>
      <c r="F972" s="139" t="n">
        <v>1786.8</v>
      </c>
      <c r="G972" s="139" t="n">
        <v>13836.1</v>
      </c>
    </row>
    <row r="973" ht="15.75" customHeight="1" s="163">
      <c r="A973" s="139">
        <f>A972+1</f>
        <v/>
      </c>
      <c r="B973" s="139" t="n">
        <v>19379.6</v>
      </c>
      <c r="C973" s="139" t="n">
        <v>0.61511</v>
      </c>
      <c r="D973" s="139">
        <f>IF(OR(MOD(A973,$L$3)=0,MOD(A973,$L$3+24)=0,MOD(A973,$L$3-24)=0),1,"")</f>
        <v/>
      </c>
      <c r="E973" s="139">
        <f>IF(OR(A973=$M$3,A973=$M$3+12,A973=$M$3-12),1,"")</f>
        <v/>
      </c>
      <c r="F973" s="139" t="n">
        <v>2604.63</v>
      </c>
      <c r="G973" s="139" t="n">
        <v>13307.3</v>
      </c>
    </row>
    <row r="974" ht="15.75" customHeight="1" s="163">
      <c r="A974" s="139">
        <f>A973+1</f>
        <v/>
      </c>
      <c r="B974" s="139" t="n">
        <v>19526.2</v>
      </c>
      <c r="C974" s="139" t="n">
        <v>0.674729</v>
      </c>
      <c r="D974" s="139">
        <f>IF(OR(MOD(A974,$L$3)=0,MOD(A974,$L$3+24)=0,MOD(A974,$L$3-24)=0),1,"")</f>
        <v/>
      </c>
      <c r="E974" s="139">
        <f>IF(OR(A974=$M$3,A974=$M$3+12,A974=$M$3-12),1,"")</f>
        <v/>
      </c>
      <c r="F974" s="139" t="n">
        <v>4294.47</v>
      </c>
      <c r="G974" s="139" t="n">
        <v>14707.8</v>
      </c>
    </row>
    <row r="975" ht="15.75" customHeight="1" s="163">
      <c r="A975" s="139">
        <f>A974+1</f>
        <v/>
      </c>
      <c r="B975" s="139" t="n">
        <v>16008.8</v>
      </c>
      <c r="C975" s="139" t="n">
        <v>0.636895</v>
      </c>
      <c r="D975" s="139">
        <f>IF(OR(MOD(A975,$L$3)=0,MOD(A975,$L$3+24)=0,MOD(A975,$L$3-24)=0),1,"")</f>
        <v/>
      </c>
      <c r="E975" s="139">
        <f>IF(OR(A975=$M$3,A975=$M$3+12,A975=$M$3-12),1,"")</f>
        <v/>
      </c>
      <c r="F975" s="139" t="n">
        <v>9098.66</v>
      </c>
      <c r="G975" s="139" t="n">
        <v>15766.5</v>
      </c>
    </row>
    <row r="976" ht="15.75" customHeight="1" s="163">
      <c r="A976" s="139">
        <f>A975+1</f>
        <v/>
      </c>
      <c r="B976" s="139" t="n">
        <v>16721.6</v>
      </c>
      <c r="C976" s="139" t="n">
        <v>0.630449</v>
      </c>
      <c r="D976" s="139">
        <f>IF(OR(MOD(A976,$L$3)=0,MOD(A976,$L$3+24)=0,MOD(A976,$L$3-24)=0),1,"")</f>
        <v/>
      </c>
      <c r="E976" s="139">
        <f>IF(OR(A976=$M$3,A976=$M$3+12,A976=$M$3-12),1,"")</f>
        <v/>
      </c>
      <c r="F976" s="139" t="n">
        <v>11069.8</v>
      </c>
      <c r="G976" s="139" t="n">
        <v>10483</v>
      </c>
    </row>
    <row r="977" ht="15.75" customHeight="1" s="163">
      <c r="A977" s="139">
        <f>A976+1</f>
        <v/>
      </c>
      <c r="B977" s="139" t="n">
        <v>14629.1</v>
      </c>
      <c r="C977" s="139" t="n">
        <v>0.313497</v>
      </c>
      <c r="D977" s="139">
        <f>IF(OR(MOD(A977,$L$3)=0,MOD(A977,$L$3+24)=0,MOD(A977,$L$3-24)=0),1,"")</f>
        <v/>
      </c>
      <c r="E977" s="139">
        <f>IF(OR(A977=$M$3,A977=$M$3+12,A977=$M$3-12),1,"")</f>
        <v/>
      </c>
      <c r="F977" s="139" t="n">
        <v>15053.9</v>
      </c>
      <c r="G977" s="139" t="n">
        <v>11587.1</v>
      </c>
    </row>
    <row r="978" ht="15.75" customHeight="1" s="163">
      <c r="A978" s="139">
        <f>A977+1</f>
        <v/>
      </c>
      <c r="B978" s="139" t="n">
        <v>23604.4</v>
      </c>
      <c r="C978" s="139" t="n">
        <v>0.180594</v>
      </c>
      <c r="D978" s="139">
        <f>IF(OR(MOD(A978,$L$3)=0,MOD(A978,$L$3+24)=0,MOD(A978,$L$3-24)=0),1,"")</f>
        <v/>
      </c>
      <c r="E978" s="139">
        <f>IF(OR(A978=$M$3,A978=$M$3+12,A978=$M$3-12),1,"")</f>
        <v/>
      </c>
      <c r="F978" s="139" t="n">
        <v>16653.8</v>
      </c>
      <c r="G978" s="139" t="n">
        <v>7502.3</v>
      </c>
    </row>
    <row r="979" ht="15.75" customHeight="1" s="163">
      <c r="A979" s="139">
        <f>A978+1</f>
        <v/>
      </c>
      <c r="B979" s="139" t="n">
        <v>24363.4</v>
      </c>
      <c r="C979" s="139" t="n">
        <v>0</v>
      </c>
      <c r="D979" s="139">
        <f>IF(OR(MOD(A979,$L$3)=0,MOD(A979,$L$3+24)=0,MOD(A979,$L$3-24)=0),1,"")</f>
        <v/>
      </c>
      <c r="E979" s="139">
        <f>IF(OR(A979=$M$3,A979=$M$3+12,A979=$M$3-12),1,"")</f>
        <v/>
      </c>
      <c r="F979" s="139" t="n">
        <v>13527.4</v>
      </c>
      <c r="G979" s="139" t="n">
        <v>2012.81</v>
      </c>
    </row>
    <row r="980" ht="15.75" customHeight="1" s="163">
      <c r="A980" s="139">
        <f>A979+1</f>
        <v/>
      </c>
      <c r="B980" s="139" t="n">
        <v>24445.4</v>
      </c>
      <c r="C980" s="139" t="n">
        <v>0</v>
      </c>
      <c r="D980" s="139">
        <f>IF(OR(MOD(A980,$L$3)=0,MOD(A980,$L$3+24)=0,MOD(A980,$L$3-24)=0),1,"")</f>
        <v/>
      </c>
      <c r="E980" s="139">
        <f>IF(OR(A980=$M$3,A980=$M$3+12,A980=$M$3-12),1,"")</f>
        <v/>
      </c>
      <c r="F980" s="139" t="n">
        <v>11511.4</v>
      </c>
      <c r="G980" s="139" t="n">
        <v>-5.13282</v>
      </c>
    </row>
    <row r="981" ht="15.75" customHeight="1" s="163">
      <c r="A981" s="139">
        <f>A980+1</f>
        <v/>
      </c>
      <c r="B981" s="139" t="n">
        <v>20057.2</v>
      </c>
      <c r="C981" s="139" t="n">
        <v>0</v>
      </c>
      <c r="D981" s="139">
        <f>IF(OR(MOD(A981,$L$3)=0,MOD(A981,$L$3+24)=0,MOD(A981,$L$3-24)=0),1,"")</f>
        <v/>
      </c>
      <c r="E981" s="139">
        <f>IF(OR(A981=$M$3,A981=$M$3+12,A981=$M$3-12),1,"")</f>
        <v/>
      </c>
      <c r="F981" s="139" t="n">
        <v>11964.3</v>
      </c>
      <c r="G981" s="139" t="n">
        <v>-5.13282</v>
      </c>
    </row>
    <row r="982" ht="15.75" customHeight="1" s="163">
      <c r="A982" s="139">
        <f>A981+1</f>
        <v/>
      </c>
      <c r="B982" s="139" t="n">
        <v>20140.6</v>
      </c>
      <c r="C982" s="139" t="n">
        <v>0</v>
      </c>
      <c r="D982" s="139">
        <f>IF(OR(MOD(A982,$L$3)=0,MOD(A982,$L$3+24)=0,MOD(A982,$L$3-24)=0),1,"")</f>
        <v/>
      </c>
      <c r="E982" s="139">
        <f>IF(OR(A982=$M$3,A982=$M$3+12,A982=$M$3-12),1,"")</f>
        <v/>
      </c>
      <c r="F982" s="139" t="n">
        <v>12864.4</v>
      </c>
      <c r="G982" s="139" t="n">
        <v>-5.13282</v>
      </c>
    </row>
    <row r="983" ht="15.75" customHeight="1" s="163">
      <c r="A983" s="139">
        <f>A982+1</f>
        <v/>
      </c>
      <c r="B983" s="139" t="n">
        <v>24226.1</v>
      </c>
      <c r="C983" s="139" t="n">
        <v>0</v>
      </c>
      <c r="D983" s="139">
        <f>IF(OR(MOD(A983,$L$3)=0,MOD(A983,$L$3+24)=0,MOD(A983,$L$3-24)=0),1,"")</f>
        <v/>
      </c>
      <c r="E983" s="139">
        <f>IF(OR(A983=$M$3,A983=$M$3+12,A983=$M$3-12),1,"")</f>
        <v/>
      </c>
      <c r="F983" s="139" t="n">
        <v>10301.7</v>
      </c>
      <c r="G983" s="139" t="n">
        <v>-5.13282</v>
      </c>
    </row>
    <row r="984" ht="15.75" customHeight="1" s="163">
      <c r="A984" s="139">
        <f>A983+1</f>
        <v/>
      </c>
      <c r="B984" s="139" t="n">
        <v>27172.3</v>
      </c>
      <c r="C984" s="139" t="n">
        <v>0</v>
      </c>
      <c r="D984" s="139">
        <f>IF(OR(MOD(A984,$L$3)=0,MOD(A984,$L$3+24)=0,MOD(A984,$L$3-24)=0),1,"")</f>
        <v/>
      </c>
      <c r="E984" s="139">
        <f>IF(OR(A984=$M$3,A984=$M$3+12,A984=$M$3-12),1,"")</f>
        <v/>
      </c>
      <c r="F984" s="139" t="n">
        <v>9140.08</v>
      </c>
      <c r="G984" s="139" t="n">
        <v>-5.13282</v>
      </c>
    </row>
    <row r="985" ht="15.75" customHeight="1" s="163">
      <c r="A985" s="139">
        <f>A984+1</f>
        <v/>
      </c>
      <c r="B985" s="139" t="n">
        <v>31266.9</v>
      </c>
      <c r="C985" s="139" t="n">
        <v>0</v>
      </c>
      <c r="D985" s="139">
        <f>IF(OR(MOD(A985,$L$3)=0,MOD(A985,$L$3+24)=0,MOD(A985,$L$3-24)=0),1,"")</f>
        <v/>
      </c>
      <c r="E985" s="139">
        <f>IF(OR(A985=$M$3,A985=$M$3+12,A985=$M$3-12),1,"")</f>
        <v/>
      </c>
      <c r="F985" s="139" t="n">
        <v>9540.15</v>
      </c>
      <c r="G985" s="139" t="n">
        <v>-5.13282</v>
      </c>
    </row>
    <row r="986" ht="15.75" customHeight="1" s="163">
      <c r="A986" s="139">
        <f>A985+1</f>
        <v/>
      </c>
      <c r="B986" s="139" t="n">
        <v>34095.7</v>
      </c>
      <c r="C986" s="139" t="n">
        <v>0</v>
      </c>
      <c r="D986" s="139">
        <f>IF(OR(MOD(A986,$L$3)=0,MOD(A986,$L$3+24)=0,MOD(A986,$L$3-24)=0),1,"")</f>
        <v/>
      </c>
      <c r="E986" s="139">
        <f>IF(OR(A986=$M$3,A986=$M$3+12,A986=$M$3-12),1,"")</f>
        <v/>
      </c>
      <c r="F986" s="139" t="n">
        <v>8107.65</v>
      </c>
      <c r="G986" s="139" t="n">
        <v>-5.13282</v>
      </c>
    </row>
    <row r="987" ht="15.75" customHeight="1" s="163">
      <c r="A987" s="139">
        <f>A986+1</f>
        <v/>
      </c>
      <c r="B987" s="139" t="n">
        <v>33319.9</v>
      </c>
      <c r="C987" s="139" t="n">
        <v>0</v>
      </c>
      <c r="D987" s="139">
        <f>IF(OR(MOD(A987,$L$3)=0,MOD(A987,$L$3+24)=0,MOD(A987,$L$3-24)=0),1,"")</f>
        <v/>
      </c>
      <c r="E987" s="139">
        <f>IF(OR(A987=$M$3,A987=$M$3+12,A987=$M$3-12),1,"")</f>
        <v/>
      </c>
      <c r="F987" s="139" t="n">
        <v>5440.69</v>
      </c>
      <c r="G987" s="139" t="n">
        <v>-5.13282</v>
      </c>
    </row>
    <row r="988" ht="15.75" customHeight="1" s="163">
      <c r="A988" s="139">
        <f>A987+1</f>
        <v/>
      </c>
      <c r="B988" s="139" t="n">
        <v>34570.6</v>
      </c>
      <c r="C988" s="139" t="n">
        <v>0</v>
      </c>
      <c r="D988" s="139">
        <f>IF(OR(MOD(A988,$L$3)=0,MOD(A988,$L$3+24)=0,MOD(A988,$L$3-24)=0),1,"")</f>
        <v/>
      </c>
      <c r="E988" s="139">
        <f>IF(OR(A988=$M$3,A988=$M$3+12,A988=$M$3-12),1,"")</f>
        <v/>
      </c>
      <c r="F988" s="139" t="n">
        <v>5592.71</v>
      </c>
      <c r="G988" s="139" t="n">
        <v>-5.13282</v>
      </c>
    </row>
    <row r="989" ht="15.75" customHeight="1" s="163">
      <c r="A989" s="139">
        <f>A988+1</f>
        <v/>
      </c>
      <c r="B989" s="139" t="n">
        <v>35251</v>
      </c>
      <c r="C989" s="139" t="n">
        <v>0</v>
      </c>
      <c r="D989" s="139">
        <f>IF(OR(MOD(A989,$L$3)=0,MOD(A989,$L$3+24)=0,MOD(A989,$L$3-24)=0),1,"")</f>
        <v/>
      </c>
      <c r="E989" s="139">
        <f>IF(OR(A989=$M$3,A989=$M$3+12,A989=$M$3-12),1,"")</f>
        <v/>
      </c>
      <c r="F989" s="139" t="n">
        <v>1220.38</v>
      </c>
      <c r="G989" s="139" t="n">
        <v>-5.13282</v>
      </c>
    </row>
    <row r="990" ht="15.75" customHeight="1" s="163">
      <c r="A990" s="139">
        <f>A989+1</f>
        <v/>
      </c>
      <c r="B990" s="139" t="n">
        <v>36967.6</v>
      </c>
      <c r="C990" s="139" t="n">
        <v>0</v>
      </c>
      <c r="D990" s="139">
        <f>IF(OR(MOD(A990,$L$3)=0,MOD(A990,$L$3+24)=0,MOD(A990,$L$3-24)=0),1,"")</f>
        <v/>
      </c>
      <c r="E990" s="139">
        <f>IF(OR(A990=$M$3,A990=$M$3+12,A990=$M$3-12),1,"")</f>
        <v/>
      </c>
      <c r="F990" s="139" t="n">
        <v>0</v>
      </c>
      <c r="G990" s="139" t="n">
        <v>-5.13282</v>
      </c>
    </row>
    <row r="991" ht="15.75" customHeight="1" s="163">
      <c r="A991" s="139">
        <f>A990+1</f>
        <v/>
      </c>
      <c r="B991" s="139" t="n">
        <v>37219</v>
      </c>
      <c r="C991" s="139" t="n">
        <v>0</v>
      </c>
      <c r="D991" s="139">
        <f>IF(OR(MOD(A991,$L$3)=0,MOD(A991,$L$3+24)=0,MOD(A991,$L$3-24)=0),1,"")</f>
        <v/>
      </c>
      <c r="E991" s="139">
        <f>IF(OR(A991=$M$3,A991=$M$3+12,A991=$M$3-12),1,"")</f>
        <v/>
      </c>
      <c r="F991" s="139" t="n">
        <v>0</v>
      </c>
      <c r="G991" s="139" t="n">
        <v>-5.13282</v>
      </c>
    </row>
    <row r="992" ht="15.75" customHeight="1" s="163">
      <c r="A992" s="139">
        <f>A991+1</f>
        <v/>
      </c>
      <c r="B992" s="139" t="n">
        <v>37097.3</v>
      </c>
      <c r="C992" s="139" t="n">
        <v>0</v>
      </c>
      <c r="D992" s="139">
        <f>IF(OR(MOD(A992,$L$3)=0,MOD(A992,$L$3+24)=0,MOD(A992,$L$3-24)=0),1,"")</f>
        <v/>
      </c>
      <c r="E992" s="139">
        <f>IF(OR(A992=$M$3,A992=$M$3+12,A992=$M$3-12),1,"")</f>
        <v/>
      </c>
      <c r="F992" s="139" t="n">
        <v>0</v>
      </c>
      <c r="G992" s="139" t="n">
        <v>-5.13282</v>
      </c>
    </row>
    <row r="993" ht="15.75" customHeight="1" s="163">
      <c r="A993" s="139">
        <f>A992+1</f>
        <v/>
      </c>
      <c r="B993" s="139" t="n">
        <v>36767.7</v>
      </c>
      <c r="C993" s="139" t="n">
        <v>0</v>
      </c>
      <c r="D993" s="139">
        <f>IF(OR(MOD(A993,$L$3)=0,MOD(A993,$L$3+24)=0,MOD(A993,$L$3-24)=0),1,"")</f>
        <v/>
      </c>
      <c r="E993" s="139">
        <f>IF(OR(A993=$M$3,A993=$M$3+12,A993=$M$3-12),1,"")</f>
        <v/>
      </c>
      <c r="F993" s="139" t="n">
        <v>0</v>
      </c>
      <c r="G993" s="139" t="n">
        <v>381.885</v>
      </c>
    </row>
    <row r="994" ht="15.75" customHeight="1" s="163">
      <c r="A994" s="139">
        <f>A993+1</f>
        <v/>
      </c>
      <c r="B994" s="139" t="n">
        <v>35335.6</v>
      </c>
      <c r="C994" s="139" t="n">
        <v>0.971874</v>
      </c>
      <c r="D994" s="139">
        <f>IF(OR(MOD(A994,$L$3)=0,MOD(A994,$L$3+24)=0,MOD(A994,$L$3-24)=0),1,"")</f>
        <v/>
      </c>
      <c r="E994" s="139">
        <f>IF(OR(A994=$M$3,A994=$M$3+12,A994=$M$3-12),1,"")</f>
        <v/>
      </c>
      <c r="F994" s="139" t="n">
        <v>0</v>
      </c>
      <c r="G994" s="139" t="n">
        <v>5814.57</v>
      </c>
    </row>
    <row r="995" ht="15.75" customHeight="1" s="163">
      <c r="A995" s="139">
        <f>A994+1</f>
        <v/>
      </c>
      <c r="B995" s="139" t="n">
        <v>35874.8</v>
      </c>
      <c r="C995" s="139" t="n">
        <v>0.844193</v>
      </c>
      <c r="D995" s="139">
        <f>IF(OR(MOD(A995,$L$3)=0,MOD(A995,$L$3+24)=0,MOD(A995,$L$3-24)=0),1,"")</f>
        <v/>
      </c>
      <c r="E995" s="139">
        <f>IF(OR(A995=$M$3,A995=$M$3+12,A995=$M$3-12),1,"")</f>
        <v/>
      </c>
      <c r="F995" s="139" t="n">
        <v>0</v>
      </c>
      <c r="G995" s="139" t="n">
        <v>10619.6</v>
      </c>
    </row>
    <row r="996" ht="15.75" customHeight="1" s="163">
      <c r="A996" s="139">
        <f>A995+1</f>
        <v/>
      </c>
      <c r="B996" s="139" t="n">
        <v>34438.6</v>
      </c>
      <c r="C996" s="139" t="n">
        <v>1.18048</v>
      </c>
      <c r="D996" s="139">
        <f>IF(OR(MOD(A996,$L$3)=0,MOD(A996,$L$3+24)=0,MOD(A996,$L$3-24)=0),1,"")</f>
        <v/>
      </c>
      <c r="E996" s="139">
        <f>IF(OR(A996=$M$3,A996=$M$3+12,A996=$M$3-12),1,"")</f>
        <v/>
      </c>
      <c r="F996" s="139" t="n">
        <v>0</v>
      </c>
      <c r="G996" s="139" t="n">
        <v>13739.8</v>
      </c>
    </row>
    <row r="997" ht="15.75" customHeight="1" s="163">
      <c r="A997" s="139">
        <f>A996+1</f>
        <v/>
      </c>
      <c r="B997" s="139" t="n">
        <v>29589.4</v>
      </c>
      <c r="C997" s="139" t="n">
        <v>1.69188</v>
      </c>
      <c r="D997" s="139">
        <f>IF(OR(MOD(A997,$L$3)=0,MOD(A997,$L$3+24)=0,MOD(A997,$L$3-24)=0),1,"")</f>
        <v/>
      </c>
      <c r="E997" s="139">
        <f>IF(OR(A997=$M$3,A997=$M$3+12,A997=$M$3-12),1,"")</f>
        <v/>
      </c>
      <c r="F997" s="139" t="n">
        <v>0</v>
      </c>
      <c r="G997" s="139" t="n">
        <v>15394.7</v>
      </c>
    </row>
    <row r="998" ht="15.75" customHeight="1" s="163">
      <c r="A998" s="139">
        <f>A997+1</f>
        <v/>
      </c>
      <c r="B998" s="139" t="n">
        <v>23615.6</v>
      </c>
      <c r="C998" s="139" t="n">
        <v>1.37075</v>
      </c>
      <c r="D998" s="139">
        <f>IF(OR(MOD(A998,$L$3)=0,MOD(A998,$L$3+24)=0,MOD(A998,$L$3-24)=0),1,"")</f>
        <v/>
      </c>
      <c r="E998" s="139">
        <f>IF(OR(A998=$M$3,A998=$M$3+12,A998=$M$3-12),1,"")</f>
        <v/>
      </c>
      <c r="F998" s="139" t="n">
        <v>0</v>
      </c>
      <c r="G998" s="139" t="n">
        <v>16090.8</v>
      </c>
    </row>
    <row r="999" ht="15.75" customHeight="1" s="163">
      <c r="A999" s="139">
        <f>A998+1</f>
        <v/>
      </c>
      <c r="B999" s="139" t="n">
        <v>24818.6</v>
      </c>
      <c r="C999" s="139" t="n">
        <v>1.09249</v>
      </c>
      <c r="D999" s="139">
        <f>IF(OR(MOD(A999,$L$3)=0,MOD(A999,$L$3+24)=0,MOD(A999,$L$3-24)=0),1,"")</f>
        <v/>
      </c>
      <c r="E999" s="139">
        <f>IF(OR(A999=$M$3,A999=$M$3+12,A999=$M$3-12),1,"")</f>
        <v/>
      </c>
      <c r="F999" s="139" t="n">
        <v>11179.1</v>
      </c>
      <c r="G999" s="139" t="n">
        <v>15857.4</v>
      </c>
    </row>
    <row r="1000" ht="15.75" customHeight="1" s="163">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3">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3">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3">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3">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3">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3">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3">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3">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3">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3">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3">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3">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3">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3">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3">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3">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3">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3">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3">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3">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3">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3">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3">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3">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3">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3">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3">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3">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3">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3">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3">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3">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3">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3">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3">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3">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3">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3">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3">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3">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3">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3">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3">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3">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3">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3">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3">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3">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3">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3">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3">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3">
      <c r="A1052" s="139">
        <f>A1051+1</f>
        <v/>
      </c>
      <c r="B1052" s="139" t="n">
        <v>0</v>
      </c>
      <c r="C1052" s="139" t="n">
        <v>0</v>
      </c>
      <c r="D1052" s="139">
        <f>IF(OR(MOD(A1052,$L$3)=0,MOD(A1052,$L$3+24)=0,MOD(A1052,$L$3-24)=0),1,"")</f>
        <v/>
      </c>
      <c r="E1052" s="139">
        <f>IF(OR(A1052=$M$3,A1052=$M$3+12,A1052=$M$3-12),1,"")</f>
        <v/>
      </c>
      <c r="F1052" s="139" t="n">
        <v>0</v>
      </c>
      <c r="G1052" s="139" t="n">
        <v>-5.13282</v>
      </c>
    </row>
    <row r="1053" ht="15.75" customHeight="1" s="163">
      <c r="A1053" s="139">
        <f>A1052+1</f>
        <v/>
      </c>
      <c r="B1053" s="139" t="n">
        <v>0</v>
      </c>
      <c r="C1053" s="139" t="n">
        <v>0</v>
      </c>
      <c r="D1053" s="139">
        <f>IF(OR(MOD(A1053,$L$3)=0,MOD(A1053,$L$3+24)=0,MOD(A1053,$L$3-24)=0),1,"")</f>
        <v/>
      </c>
      <c r="E1053" s="139">
        <f>IF(OR(A1053=$M$3,A1053=$M$3+12,A1053=$M$3-12),1,"")</f>
        <v/>
      </c>
      <c r="F1053" s="139" t="n">
        <v>0</v>
      </c>
      <c r="G1053" s="139" t="n">
        <v>-5.13282</v>
      </c>
    </row>
    <row r="1054" ht="15.75" customHeight="1" s="163">
      <c r="A1054" s="139">
        <f>A1053+1</f>
        <v/>
      </c>
      <c r="B1054" s="139" t="n">
        <v>0</v>
      </c>
      <c r="C1054" s="139" t="n">
        <v>0</v>
      </c>
      <c r="D1054" s="139">
        <f>IF(OR(MOD(A1054,$L$3)=0,MOD(A1054,$L$3+24)=0,MOD(A1054,$L$3-24)=0),1,"")</f>
        <v/>
      </c>
      <c r="E1054" s="139">
        <f>IF(OR(A1054=$M$3,A1054=$M$3+12,A1054=$M$3-12),1,"")</f>
        <v/>
      </c>
      <c r="F1054" s="139" t="n">
        <v>0</v>
      </c>
      <c r="G1054" s="139" t="n">
        <v>-5.13282</v>
      </c>
    </row>
    <row r="1055" ht="15.75" customHeight="1" s="163">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3">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3">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3">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3">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3">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3">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3">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3">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3">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3">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3">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3">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3">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3">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3">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3">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3">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3">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3">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3">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3">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3">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3">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3">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3">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3">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3">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3">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3">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3">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3">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3">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3">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3">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3">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3">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3">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3">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3">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3">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3">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3">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3">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3">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3">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3">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3">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3">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3">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3">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3">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3">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3">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3">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3">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3">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3">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3">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3">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3">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3">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3">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3">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3">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3">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3">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3">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3">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3">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3">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3">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3">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3">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3">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3">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3">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3">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3">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3">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3">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3">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3">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3">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3">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3">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3">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3">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3">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3">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3">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3">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3">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3">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3">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3">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3">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3">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3">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3">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3">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3">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3">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3">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3">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3">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3">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3">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3">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3">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3">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3">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3">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3">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3">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3">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3">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3">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3">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3">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3">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3">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3">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3">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3">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3">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3">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3">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3">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3">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3">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3">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3">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3">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3">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3">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3">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3">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3">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3">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3">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3">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3">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3">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3">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3">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3">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3">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3">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3">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3">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3">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3">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3">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3">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3">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3">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3">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3">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3">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3">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3">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3">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3">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3">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3">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3">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3">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3">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3">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3">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3">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3">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3">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3">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3">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3">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3">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3">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3">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3">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3">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3">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3">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3">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3">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3">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3">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3">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3">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3">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3">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3">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3">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3">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3">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3">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3">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3">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3">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3">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3">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3">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3">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3">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3">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3">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3">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3">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3">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3">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3">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3">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3">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3">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3">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3">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3">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3">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3">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3">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3">
      <c r="A1276" s="139">
        <f>A1275+1</f>
        <v/>
      </c>
      <c r="B1276" s="139" t="n">
        <v>0</v>
      </c>
      <c r="C1276" s="139" t="n">
        <v>0</v>
      </c>
      <c r="D1276" s="139">
        <f>IF(OR(MOD(A1276,$L$3)=0,MOD(A1276,$L$3+24)=0,MOD(A1276,$L$3-24)=0),1,"")</f>
        <v/>
      </c>
      <c r="E1276" s="139">
        <f>IF(OR(A1276=$M$3,A1276=$M$3+12,A1276=$M$3-12),1,"")</f>
        <v/>
      </c>
      <c r="F1276" s="139" t="n">
        <v>0</v>
      </c>
      <c r="G1276" s="139" t="n">
        <v>-5.13282</v>
      </c>
    </row>
    <row r="1277" ht="15.75" customHeight="1" s="163">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3">
      <c r="A1278" s="139">
        <f>A1277+1</f>
        <v/>
      </c>
      <c r="B1278" s="139" t="n">
        <v>0</v>
      </c>
      <c r="C1278" s="139" t="n">
        <v>0</v>
      </c>
      <c r="D1278" s="139">
        <f>IF(OR(MOD(A1278,$L$3)=0,MOD(A1278,$L$3+24)=0,MOD(A1278,$L$3-24)=0),1,"")</f>
        <v/>
      </c>
      <c r="E1278" s="139">
        <f>IF(OR(A1278=$M$3,A1278=$M$3+12,A1278=$M$3-12),1,"")</f>
        <v/>
      </c>
      <c r="F1278" s="139" t="n">
        <v>0</v>
      </c>
      <c r="G1278" s="139" t="n">
        <v>-5.13282</v>
      </c>
    </row>
    <row r="1279" ht="15.75" customHeight="1" s="163">
      <c r="A1279" s="139">
        <f>A1278+1</f>
        <v/>
      </c>
      <c r="B1279" s="139" t="n">
        <v>0</v>
      </c>
      <c r="C1279" s="139" t="n">
        <v>0</v>
      </c>
      <c r="D1279" s="139">
        <f>IF(OR(MOD(A1279,$L$3)=0,MOD(A1279,$L$3+24)=0,MOD(A1279,$L$3-24)=0),1,"")</f>
        <v/>
      </c>
      <c r="E1279" s="139">
        <f>IF(OR(A1279=$M$3,A1279=$M$3+12,A1279=$M$3-12),1,"")</f>
        <v/>
      </c>
      <c r="F1279" s="139" t="n">
        <v>0</v>
      </c>
      <c r="G1279" s="139" t="n">
        <v>-5.13282</v>
      </c>
    </row>
    <row r="1280" ht="15.75" customHeight="1" s="163">
      <c r="A1280" s="139">
        <f>A1279+1</f>
        <v/>
      </c>
      <c r="B1280" s="139" t="n">
        <v>0</v>
      </c>
      <c r="C1280" s="139" t="n">
        <v>0</v>
      </c>
      <c r="D1280" s="139">
        <f>IF(OR(MOD(A1280,$L$3)=0,MOD(A1280,$L$3+24)=0,MOD(A1280,$L$3-24)=0),1,"")</f>
        <v/>
      </c>
      <c r="E1280" s="139">
        <f>IF(OR(A1280=$M$3,A1280=$M$3+12,A1280=$M$3-12),1,"")</f>
        <v/>
      </c>
      <c r="F1280" s="139" t="n">
        <v>0</v>
      </c>
      <c r="G1280" s="139" t="n">
        <v>-5.13282</v>
      </c>
    </row>
    <row r="1281" ht="15.75" customHeight="1" s="163">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3">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3">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3">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3">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3">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3">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3">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3">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3">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3">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3">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3">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3">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3">
      <c r="A1295" s="139">
        <f>A1294+1</f>
        <v/>
      </c>
      <c r="B1295" s="139" t="n">
        <v>0</v>
      </c>
      <c r="C1295" s="139" t="n">
        <v>0</v>
      </c>
      <c r="D1295" s="139">
        <f>IF(OR(MOD(A1295,$L$3)=0,MOD(A1295,$L$3+24)=0,MOD(A1295,$L$3-24)=0),1,"")</f>
        <v/>
      </c>
      <c r="E1295" s="139">
        <f>IF(OR(A1295=$M$3,A1295=$M$3+12,A1295=$M$3-12),1,"")</f>
        <v/>
      </c>
      <c r="F1295" s="139" t="n">
        <v>0</v>
      </c>
      <c r="G1295" s="139" t="n">
        <v>-5.13282</v>
      </c>
    </row>
    <row r="1296" ht="15.75" customHeight="1" s="163">
      <c r="A1296" s="139">
        <f>A1295+1</f>
        <v/>
      </c>
      <c r="B1296" s="139" t="n">
        <v>0</v>
      </c>
      <c r="C1296" s="139" t="n">
        <v>0</v>
      </c>
      <c r="D1296" s="139">
        <f>IF(OR(MOD(A1296,$L$3)=0,MOD(A1296,$L$3+24)=0,MOD(A1296,$L$3-24)=0),1,"")</f>
        <v/>
      </c>
      <c r="E1296" s="139">
        <f>IF(OR(A1296=$M$3,A1296=$M$3+12,A1296=$M$3-12),1,"")</f>
        <v/>
      </c>
      <c r="F1296" s="139" t="n">
        <v>0</v>
      </c>
      <c r="G1296" s="139" t="n">
        <v>-5.13282</v>
      </c>
    </row>
    <row r="1297" ht="15.75" customHeight="1" s="163">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3">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3">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3">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3">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3">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3">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3">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3">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3">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3">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3">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3">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3">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3">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3">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3">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3">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3">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3">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3">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3">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3">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3">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3">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3">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3">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3">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3">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3">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3">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3">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3">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3">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3">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3">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3">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3">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3">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3">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3">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3">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3">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3">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3">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3">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3">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3">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3">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3">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3">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3">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3">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3">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3">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3">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3">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3">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3">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3">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3">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3">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3">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3">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3">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3">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3">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3">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3">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3">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3">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3">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3">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3">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3">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3">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3">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3">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3">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3">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3">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3">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3">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3">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3">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3">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3">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3">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3">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3">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3">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3">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3">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3">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3">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3">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3">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3">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3">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3">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3">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3">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3">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3">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3">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3">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3">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3">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3">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3">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3">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3">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3">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3">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3">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3">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3">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3">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3">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3">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3">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3">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3">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3">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3">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3">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3">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3">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3">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3">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3">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3">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3">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3">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3">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3">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3">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3">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3">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3">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3">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3">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3">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3">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3">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3">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3">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3">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3">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3">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3">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3">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3">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3">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3">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3">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3">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3">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3">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3">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3">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3">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3">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3">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3">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3">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3">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3">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3">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3">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3">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3">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3">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3">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3">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3">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3">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3">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3">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3">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3">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3">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3">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3">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3">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3">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3">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3">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3">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3">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3">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3">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3">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3">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3">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3">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3">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3">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3">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3">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3">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3">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3">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3">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3">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3">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3">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3">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3">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3">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3">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3">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3">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3">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3">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3">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3">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3">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3">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3">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3">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3">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3">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3">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3">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3">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3">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3">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3">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3">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3">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3">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3">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3">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3">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3">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3">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3">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3">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3">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3">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3">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3">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3">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3">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3">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3">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3">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3">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3">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3">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3">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3">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3">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3">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3">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3">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3">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3">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3">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3">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3">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3">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3">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3">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3">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3">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3">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3">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3">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3">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3">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3">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3">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3">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3">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3">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3">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3">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3">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3">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3">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3">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3">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3">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3">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3">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3">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3">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3">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3">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3">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3">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3">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3">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3">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3">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3">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3">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3">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3">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3">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3">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3">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3">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3">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3">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3">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3">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3">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3">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3">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3">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3">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3">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3">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3">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3">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3">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3">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3">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3">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3">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3">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3">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3">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3">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3">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3">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3">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3">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3">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3">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3">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3">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3">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3">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3">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3">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3">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3">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3">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3">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3">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3">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3">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3">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3">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3">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3">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3">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3">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3">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3">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3">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3">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3">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3">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3">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3">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3">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3">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3">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3">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3">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3">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3">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3">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3">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3">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3">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3">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3">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3">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3">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3">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3">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3">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3">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3">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3">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3">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3">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3">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3">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3">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3">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3">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3">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3">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3">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3">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3">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3">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3">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3">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3">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3">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3">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3">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3">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3">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3">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3">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3">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3">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3">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3">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3">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3">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3">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3">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3">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3">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3">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3">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3">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3">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3">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3">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3">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3">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3">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3">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3">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3">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3">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3">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3">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3">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3">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3">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3">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3">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3">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3">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3">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3">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3">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3">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3">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3">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3">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3">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3">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3">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3">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3">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3">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3">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3">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3">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3">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3">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3">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3">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3">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3">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3">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3">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3">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3">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3">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3">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3">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3">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3">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3">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3">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3">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3">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3">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3">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3">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3">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3">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3">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3">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3">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3">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3">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3">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3">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3">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3">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3">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3">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3">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3">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3">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3">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3">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3">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3">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3">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3">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3">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3">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3">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3">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3">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3">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3">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3">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3">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3">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3">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3">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3">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3">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3">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3">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3">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3">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3">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3">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3">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3">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3">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3">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3">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3">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3">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3">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3">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3">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3">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3">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3">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3">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3">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3">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3">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3">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3">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3">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3">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3">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3">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3">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3">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3">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3">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3">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3">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3">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3">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3">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3">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3">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3">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3">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3">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3">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3">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3">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3">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3">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3">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3">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3">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3">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3">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3">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3">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3">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3">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3">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3">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3">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3">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3">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3">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3">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3">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3">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3">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3">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3">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3">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3">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3">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3">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3">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3">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3">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3">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3">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3">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3">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3">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3">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3">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3">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3">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3">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3">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3">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3">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3">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3">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3">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3">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3">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3">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3">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3">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3">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3">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3">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3">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3">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3">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3">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3">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3">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3">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3">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3">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3">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3">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3">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3">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3">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3">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3">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3">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3">
      <c r="A1924" s="139">
        <f>A1923+1</f>
        <v/>
      </c>
      <c r="B1924" s="139" t="n">
        <v>0</v>
      </c>
      <c r="C1924" s="139" t="n">
        <v>0</v>
      </c>
      <c r="D1924" s="139">
        <f>IF(OR(MOD(A1924,$L$3)=0,MOD(A1924,$L$3+24)=0,MOD(A1924,$L$3-24)=0),1,"")</f>
        <v/>
      </c>
      <c r="E1924" s="139">
        <f>IF(OR(A1924=$M$3,A1924=$M$3+12,A1924=$M$3-12),1,"")</f>
        <v/>
      </c>
      <c r="F1924" s="139" t="n">
        <v>0</v>
      </c>
      <c r="G1924" s="139" t="n">
        <v>-5.13282</v>
      </c>
    </row>
    <row r="1925" ht="15.75" customHeight="1" s="163">
      <c r="A1925" s="139">
        <f>A1924+1</f>
        <v/>
      </c>
      <c r="B1925" s="139" t="n">
        <v>0</v>
      </c>
      <c r="C1925" s="139" t="n">
        <v>0</v>
      </c>
      <c r="D1925" s="139">
        <f>IF(OR(MOD(A1925,$L$3)=0,MOD(A1925,$L$3+24)=0,MOD(A1925,$L$3-24)=0),1,"")</f>
        <v/>
      </c>
      <c r="E1925" s="139">
        <f>IF(OR(A1925=$M$3,A1925=$M$3+12,A1925=$M$3-12),1,"")</f>
        <v/>
      </c>
      <c r="F1925" s="139" t="n">
        <v>0</v>
      </c>
      <c r="G1925" s="139" t="n">
        <v>-5.13282</v>
      </c>
    </row>
    <row r="1926" ht="15.75" customHeight="1" s="163">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3">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3">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3">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3">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3">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3">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3">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3">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3">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3">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3">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3">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3">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3">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3">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3">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3">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3">
      <c r="A1944" s="139">
        <f>A1943+1</f>
        <v/>
      </c>
      <c r="B1944" s="139" t="n">
        <v>0</v>
      </c>
      <c r="C1944" s="139" t="n">
        <v>0</v>
      </c>
      <c r="D1944" s="139">
        <f>IF(OR(MOD(A1944,$L$3)=0,MOD(A1944,$L$3+24)=0,MOD(A1944,$L$3-24)=0),1,"")</f>
        <v/>
      </c>
      <c r="E1944" s="139">
        <f>IF(OR(A1944=$M$3,A1944=$M$3+12,A1944=$M$3-12),1,"")</f>
        <v/>
      </c>
      <c r="F1944" s="139" t="n">
        <v>0</v>
      </c>
      <c r="G1944" s="139" t="n">
        <v>-5.13282</v>
      </c>
    </row>
    <row r="1945" ht="15.75" customHeight="1" s="163">
      <c r="A1945" s="139">
        <f>A1944+1</f>
        <v/>
      </c>
      <c r="B1945" s="139" t="n">
        <v>0</v>
      </c>
      <c r="C1945" s="139" t="n">
        <v>0</v>
      </c>
      <c r="D1945" s="139">
        <f>IF(OR(MOD(A1945,$L$3)=0,MOD(A1945,$L$3+24)=0,MOD(A1945,$L$3-24)=0),1,"")</f>
        <v/>
      </c>
      <c r="E1945" s="139">
        <f>IF(OR(A1945=$M$3,A1945=$M$3+12,A1945=$M$3-12),1,"")</f>
        <v/>
      </c>
      <c r="F1945" s="139" t="n">
        <v>0</v>
      </c>
      <c r="G1945" s="139" t="n">
        <v>-5.13282</v>
      </c>
    </row>
    <row r="1946" ht="15.75" customHeight="1" s="163">
      <c r="A1946" s="139">
        <f>A1945+1</f>
        <v/>
      </c>
      <c r="B1946" s="139" t="n">
        <v>0</v>
      </c>
      <c r="C1946" s="139" t="n">
        <v>0</v>
      </c>
      <c r="D1946" s="139">
        <f>IF(OR(MOD(A1946,$L$3)=0,MOD(A1946,$L$3+24)=0,MOD(A1946,$L$3-24)=0),1,"")</f>
        <v/>
      </c>
      <c r="E1946" s="139">
        <f>IF(OR(A1946=$M$3,A1946=$M$3+12,A1946=$M$3-12),1,"")</f>
        <v/>
      </c>
      <c r="F1946" s="139" t="n">
        <v>0</v>
      </c>
      <c r="G1946" s="139" t="n">
        <v>-5.13282</v>
      </c>
    </row>
    <row r="1947" ht="15.75" customHeight="1" s="163">
      <c r="A1947" s="139">
        <f>A1946+1</f>
        <v/>
      </c>
      <c r="B1947" s="139" t="n">
        <v>0</v>
      </c>
      <c r="C1947" s="139" t="n">
        <v>0</v>
      </c>
      <c r="D1947" s="139">
        <f>IF(OR(MOD(A1947,$L$3)=0,MOD(A1947,$L$3+24)=0,MOD(A1947,$L$3-24)=0),1,"")</f>
        <v/>
      </c>
      <c r="E1947" s="139">
        <f>IF(OR(A1947=$M$3,A1947=$M$3+12,A1947=$M$3-12),1,"")</f>
        <v/>
      </c>
      <c r="F1947" s="139" t="n">
        <v>0</v>
      </c>
      <c r="G1947" s="139" t="n">
        <v>-5.13282</v>
      </c>
    </row>
    <row r="1948" ht="15.75" customHeight="1" s="163">
      <c r="A1948" s="139">
        <f>A1947+1</f>
        <v/>
      </c>
      <c r="B1948" s="139" t="n">
        <v>0</v>
      </c>
      <c r="C1948" s="139" t="n">
        <v>0</v>
      </c>
      <c r="D1948" s="139">
        <f>IF(OR(MOD(A1948,$L$3)=0,MOD(A1948,$L$3+24)=0,MOD(A1948,$L$3-24)=0),1,"")</f>
        <v/>
      </c>
      <c r="E1948" s="139">
        <f>IF(OR(A1948=$M$3,A1948=$M$3+12,A1948=$M$3-12),1,"")</f>
        <v/>
      </c>
      <c r="F1948" s="139" t="n">
        <v>0</v>
      </c>
      <c r="G1948" s="139" t="n">
        <v>-5.13282</v>
      </c>
    </row>
    <row r="1949" ht="15.75" customHeight="1" s="163">
      <c r="A1949" s="139">
        <f>A1948+1</f>
        <v/>
      </c>
      <c r="B1949" s="139" t="n">
        <v>0</v>
      </c>
      <c r="C1949" s="139" t="n">
        <v>0</v>
      </c>
      <c r="D1949" s="139">
        <f>IF(OR(MOD(A1949,$L$3)=0,MOD(A1949,$L$3+24)=0,MOD(A1949,$L$3-24)=0),1,"")</f>
        <v/>
      </c>
      <c r="E1949" s="139">
        <f>IF(OR(A1949=$M$3,A1949=$M$3+12,A1949=$M$3-12),1,"")</f>
        <v/>
      </c>
      <c r="F1949" s="139" t="n">
        <v>0</v>
      </c>
      <c r="G1949" s="139" t="n">
        <v>-5.13282</v>
      </c>
    </row>
    <row r="1950" ht="15.75" customHeight="1" s="163">
      <c r="A1950" s="139">
        <f>A1949+1</f>
        <v/>
      </c>
      <c r="B1950" s="139" t="n">
        <v>0</v>
      </c>
      <c r="C1950" s="139" t="n">
        <v>0</v>
      </c>
      <c r="D1950" s="139">
        <f>IF(OR(MOD(A1950,$L$3)=0,MOD(A1950,$L$3+24)=0,MOD(A1950,$L$3-24)=0),1,"")</f>
        <v/>
      </c>
      <c r="E1950" s="139">
        <f>IF(OR(A1950=$M$3,A1950=$M$3+12,A1950=$M$3-12),1,"")</f>
        <v/>
      </c>
      <c r="F1950" s="139" t="n">
        <v>0</v>
      </c>
      <c r="G1950" s="139" t="n">
        <v>-5.13282</v>
      </c>
    </row>
    <row r="1951" ht="15.75" customHeight="1" s="163">
      <c r="A1951" s="139">
        <f>A1950+1</f>
        <v/>
      </c>
      <c r="B1951" s="139" t="n">
        <v>0</v>
      </c>
      <c r="C1951" s="139" t="n">
        <v>0</v>
      </c>
      <c r="D1951" s="139">
        <f>IF(OR(MOD(A1951,$L$3)=0,MOD(A1951,$L$3+24)=0,MOD(A1951,$L$3-24)=0),1,"")</f>
        <v/>
      </c>
      <c r="E1951" s="139">
        <f>IF(OR(A1951=$M$3,A1951=$M$3+12,A1951=$M$3-12),1,"")</f>
        <v/>
      </c>
      <c r="F1951" s="139" t="n">
        <v>0</v>
      </c>
      <c r="G1951" s="139" t="n">
        <v>-5.13282</v>
      </c>
    </row>
    <row r="1952" ht="15.75" customHeight="1" s="163">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3">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3">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3">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3">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3">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3">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3">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3">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3">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3">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3">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3">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3">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3">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3">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3">
      <c r="A1968" s="139">
        <f>A1967+1</f>
        <v/>
      </c>
      <c r="B1968" s="139" t="n">
        <v>0</v>
      </c>
      <c r="C1968" s="139" t="n">
        <v>0</v>
      </c>
      <c r="D1968" s="139">
        <f>IF(OR(MOD(A1968,$L$3)=0,MOD(A1968,$L$3+24)=0,MOD(A1968,$L$3-24)=0),1,"")</f>
        <v/>
      </c>
      <c r="E1968" s="139">
        <f>IF(OR(A1968=$M$3,A1968=$M$3+12,A1968=$M$3-12),1,"")</f>
        <v/>
      </c>
      <c r="F1968" s="139" t="n">
        <v>0</v>
      </c>
      <c r="G1968" s="139" t="n">
        <v>-5.13282</v>
      </c>
    </row>
    <row r="1969" ht="15.75" customHeight="1" s="163">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3">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3">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3">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3">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3">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3">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3">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3">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3">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3">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3">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3">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3">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3">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3">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3">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3">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3">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3">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3">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3">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3">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3">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3">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3">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3">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3">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3">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3">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3">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3">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3">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3">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3">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3">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3">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3">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3">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3">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3">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3">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3">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3">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3">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3">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3">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3">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3">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3">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3">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3">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3">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3">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3">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3">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3">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3">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3">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3">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3">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3">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3">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3">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3">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3">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3">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3">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3">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3">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3">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3">
      <c r="A2040" s="139">
        <f>A2039+1</f>
        <v/>
      </c>
      <c r="B2040" s="139" t="n">
        <v>0</v>
      </c>
      <c r="C2040" s="139" t="n">
        <v>0</v>
      </c>
      <c r="D2040" s="139">
        <f>IF(OR(MOD(A2040,$L$3)=0,MOD(A2040,$L$3+24)=0,MOD(A2040,$L$3-24)=0),1,"")</f>
        <v/>
      </c>
      <c r="E2040" s="139">
        <f>IF(OR(A2040=$M$3,A2040=$M$3+12,A2040=$M$3-12),1,"")</f>
        <v/>
      </c>
      <c r="F2040" s="139" t="n">
        <v>0</v>
      </c>
      <c r="G2040" s="139" t="n">
        <v>-5.13282</v>
      </c>
    </row>
    <row r="2041" ht="15.75" customHeight="1" s="163">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3">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3">
      <c r="A2043" s="139">
        <f>A2042+1</f>
        <v/>
      </c>
      <c r="B2043" s="139" t="n">
        <v>0</v>
      </c>
      <c r="C2043" s="139" t="n">
        <v>0</v>
      </c>
      <c r="D2043" s="139">
        <f>IF(OR(MOD(A2043,$L$3)=0,MOD(A2043,$L$3+24)=0,MOD(A2043,$L$3-24)=0),1,"")</f>
        <v/>
      </c>
      <c r="E2043" s="139">
        <f>IF(OR(A2043=$M$3,A2043=$M$3+12,A2043=$M$3-12),1,"")</f>
        <v/>
      </c>
      <c r="F2043" s="139" t="n">
        <v>0</v>
      </c>
      <c r="G2043" s="139" t="n">
        <v>-5.13282</v>
      </c>
    </row>
    <row r="2044" ht="15.75" customHeight="1" s="163">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3">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3">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3">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3">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3">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3">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3">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3">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3">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3">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3">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3">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3">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3">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3">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3">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3">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3">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3">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3">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3">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3">
      <c r="A2066" s="139">
        <f>A2065+1</f>
        <v/>
      </c>
      <c r="B2066" s="139" t="n">
        <v>0</v>
      </c>
      <c r="C2066" s="139" t="n">
        <v>0</v>
      </c>
      <c r="D2066" s="139">
        <f>IF(OR(MOD(A2066,$L$3)=0,MOD(A2066,$L$3+24)=0,MOD(A2066,$L$3-24)=0),1,"")</f>
        <v/>
      </c>
      <c r="E2066" s="139">
        <f>IF(OR(A2066=$M$3,A2066=$M$3+12,A2066=$M$3-12),1,"")</f>
        <v/>
      </c>
      <c r="F2066" s="139" t="n">
        <v>0</v>
      </c>
      <c r="G2066" s="139" t="n">
        <v>-5.13282</v>
      </c>
    </row>
    <row r="2067" ht="15.75" customHeight="1" s="163">
      <c r="A2067" s="139">
        <f>A2066+1</f>
        <v/>
      </c>
      <c r="B2067" s="139" t="n">
        <v>0</v>
      </c>
      <c r="C2067" s="139" t="n">
        <v>0</v>
      </c>
      <c r="D2067" s="139">
        <f>IF(OR(MOD(A2067,$L$3)=0,MOD(A2067,$L$3+24)=0,MOD(A2067,$L$3-24)=0),1,"")</f>
        <v/>
      </c>
      <c r="E2067" s="139">
        <f>IF(OR(A2067=$M$3,A2067=$M$3+12,A2067=$M$3-12),1,"")</f>
        <v/>
      </c>
      <c r="F2067" s="139" t="n">
        <v>0</v>
      </c>
      <c r="G2067" s="139" t="n">
        <v>-5.13282</v>
      </c>
    </row>
    <row r="2068" ht="15.75" customHeight="1" s="163">
      <c r="A2068" s="139">
        <f>A2067+1</f>
        <v/>
      </c>
      <c r="B2068" s="139" t="n">
        <v>0</v>
      </c>
      <c r="C2068" s="139" t="n">
        <v>0</v>
      </c>
      <c r="D2068" s="139">
        <f>IF(OR(MOD(A2068,$L$3)=0,MOD(A2068,$L$3+24)=0,MOD(A2068,$L$3-24)=0),1,"")</f>
        <v/>
      </c>
      <c r="E2068" s="139">
        <f>IF(OR(A2068=$M$3,A2068=$M$3+12,A2068=$M$3-12),1,"")</f>
        <v/>
      </c>
      <c r="F2068" s="139" t="n">
        <v>0</v>
      </c>
      <c r="G2068" s="139" t="n">
        <v>-5.13282</v>
      </c>
    </row>
    <row r="2069" ht="15.75" customHeight="1" s="163">
      <c r="A2069" s="139">
        <f>A2068+1</f>
        <v/>
      </c>
      <c r="B2069" s="139" t="n">
        <v>0</v>
      </c>
      <c r="C2069" s="139" t="n">
        <v>0</v>
      </c>
      <c r="D2069" s="139">
        <f>IF(OR(MOD(A2069,$L$3)=0,MOD(A2069,$L$3+24)=0,MOD(A2069,$L$3-24)=0),1,"")</f>
        <v/>
      </c>
      <c r="E2069" s="139">
        <f>IF(OR(A2069=$M$3,A2069=$M$3+12,A2069=$M$3-12),1,"")</f>
        <v/>
      </c>
      <c r="F2069" s="139" t="n">
        <v>0</v>
      </c>
      <c r="G2069" s="139" t="n">
        <v>-5.13282</v>
      </c>
    </row>
    <row r="2070" ht="15.75" customHeight="1" s="163">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3">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3">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3">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3">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3">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3">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3">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3">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3">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3">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3">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3">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3">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3">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3">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3">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3">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3">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3">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3">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3">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3">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3">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3">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3">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3">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3">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3">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3">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3">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3">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3">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3">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3">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3">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3">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3">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3">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3">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3">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3">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3">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3">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3">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3">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3">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3">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3">
      <c r="A2118" s="139">
        <f>A2117+1</f>
        <v/>
      </c>
      <c r="B2118" s="139" t="n">
        <v>0</v>
      </c>
      <c r="C2118" s="139" t="n">
        <v>0</v>
      </c>
      <c r="D2118" s="139">
        <f>IF(OR(MOD(A2118,$L$3)=0,MOD(A2118,$L$3+24)=0,MOD(A2118,$L$3-24)=0),1,"")</f>
        <v/>
      </c>
      <c r="E2118" s="139">
        <f>IF(OR(A2118=$M$3,A2118=$M$3+12,A2118=$M$3-12),1,"")</f>
        <v/>
      </c>
      <c r="F2118" s="139" t="n">
        <v>0</v>
      </c>
      <c r="G2118" s="139" t="n">
        <v>-5.13282</v>
      </c>
    </row>
    <row r="2119" ht="15.75" customHeight="1" s="163">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3">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3">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3">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3">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3">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3">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3">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3">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3">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3">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3">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3">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3">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3">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3">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3">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3">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3">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3">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3">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3">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3">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3">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3">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3">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3">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3">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3">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3">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3">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3">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3">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3">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3">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3">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3">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3">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3">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3">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3">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3">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3">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3">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3">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3">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3">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3">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3">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3">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3">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3">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3">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3">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3">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3">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3">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3">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3">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3">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3">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3">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3">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3">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3">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3">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3">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3">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3">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3">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3">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3">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3">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3">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3">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3">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3">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3">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3">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3">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3">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3">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3">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3">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3">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3">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3">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3">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3">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3">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3">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3">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3">
      <c r="A2211" s="139">
        <f>A2210+1</f>
        <v/>
      </c>
      <c r="B2211" s="139" t="n">
        <v>0</v>
      </c>
      <c r="C2211" s="139" t="n">
        <v>0</v>
      </c>
      <c r="D2211" s="139">
        <f>IF(OR(MOD(A2211,$L$3)=0,MOD(A2211,$L$3+24)=0,MOD(A2211,$L$3-24)=0),1,"")</f>
        <v/>
      </c>
      <c r="E2211" s="139">
        <f>IF(OR(A2211=$M$3,A2211=$M$3+12,A2211=$M$3-12),1,"")</f>
        <v/>
      </c>
      <c r="F2211" s="139" t="n">
        <v>0</v>
      </c>
      <c r="G2211" s="139" t="n">
        <v>-5.13282</v>
      </c>
    </row>
    <row r="2212" ht="15.75" customHeight="1" s="163">
      <c r="A2212" s="139">
        <f>A2211+1</f>
        <v/>
      </c>
      <c r="B2212" s="139" t="n">
        <v>0</v>
      </c>
      <c r="C2212" s="139" t="n">
        <v>0</v>
      </c>
      <c r="D2212" s="139">
        <f>IF(OR(MOD(A2212,$L$3)=0,MOD(A2212,$L$3+24)=0,MOD(A2212,$L$3-24)=0),1,"")</f>
        <v/>
      </c>
      <c r="E2212" s="139">
        <f>IF(OR(A2212=$M$3,A2212=$M$3+12,A2212=$M$3-12),1,"")</f>
        <v/>
      </c>
      <c r="F2212" s="139" t="n">
        <v>0</v>
      </c>
      <c r="G2212" s="139" t="n">
        <v>-5.13282</v>
      </c>
    </row>
    <row r="2213" ht="15.75" customHeight="1" s="163">
      <c r="A2213" s="139">
        <f>A2212+1</f>
        <v/>
      </c>
      <c r="B2213" s="139" t="n">
        <v>0</v>
      </c>
      <c r="C2213" s="139" t="n">
        <v>0</v>
      </c>
      <c r="D2213" s="139">
        <f>IF(OR(MOD(A2213,$L$3)=0,MOD(A2213,$L$3+24)=0,MOD(A2213,$L$3-24)=0),1,"")</f>
        <v/>
      </c>
      <c r="E2213" s="139">
        <f>IF(OR(A2213=$M$3,A2213=$M$3+12,A2213=$M$3-12),1,"")</f>
        <v/>
      </c>
      <c r="F2213" s="139" t="n">
        <v>0</v>
      </c>
      <c r="G2213" s="139" t="n">
        <v>-5.13282</v>
      </c>
    </row>
    <row r="2214" ht="15.75" customHeight="1" s="163">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3">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3">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3">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3">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3">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3">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3">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3">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3">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3">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3">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3">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3">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3">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3">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3">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3">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3">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3">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3">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3">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3">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3">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3">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3">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3">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3">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3">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3">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3">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3">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3">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3">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3">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3">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3">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3">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3">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3">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3">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3">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3">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3">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3">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3">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3">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3">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3">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3">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3">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3">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3">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3">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3">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3">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3">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3">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3">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3">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3">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3">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3">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3">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3">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3">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3">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3">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3">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3">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3">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3">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3">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3">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3">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3">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3">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3">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3">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3">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3">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3">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3">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3">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3">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3">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3">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3">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3">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3">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3">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3">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3">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3">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3">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3">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3">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3">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3">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3">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3">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3">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3">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3">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3">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3">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3">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3">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3">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3">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3">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3">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3">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3">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3">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3">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3">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3">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3">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3">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3">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3">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3">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3">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3">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3">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3">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3">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3">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3">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3">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3">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3">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3">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3">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3">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3">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3">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3">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3">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3">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3">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3">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3">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3">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3">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3">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3">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3">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3">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3">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3">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3">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3">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3">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3">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3">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3">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3">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3">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3">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3">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3">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3">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3">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3">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3">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3">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3">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3">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3">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3">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3">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3">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3">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3">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3">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3">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3">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3">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3">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3">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3">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3">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3">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3">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3">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3">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3">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3">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3">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3">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3">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3">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3">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3">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3">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3">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3">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3">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3">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3">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3">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3">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3">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3">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3">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3">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3">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3">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3">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3">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3">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3">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3">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3">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3">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3">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3">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3">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3">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3">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3">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3">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3">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3">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3">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3">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3">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3">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3">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3">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3">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3">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3">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3">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3">
      <c r="A2450" s="139">
        <f>A2449+1</f>
        <v/>
      </c>
      <c r="B2450" s="139" t="n">
        <v>0</v>
      </c>
      <c r="C2450" s="139" t="n">
        <v>0</v>
      </c>
      <c r="D2450" s="139">
        <f>IF(OR(MOD(A2450,$L$3)=0,MOD(A2450,$L$3+24)=0,MOD(A2450,$L$3-24)=0),1,"")</f>
        <v/>
      </c>
      <c r="E2450" s="139">
        <f>IF(OR(A2450=$M$3,A2450=$M$3+12,A2450=$M$3-12),1,"")</f>
        <v/>
      </c>
      <c r="F2450" s="139" t="n">
        <v>0</v>
      </c>
      <c r="G2450" s="139" t="n">
        <v>-5.13282</v>
      </c>
    </row>
    <row r="2451" ht="15.75" customHeight="1" s="163">
      <c r="A2451" s="139">
        <f>A2450+1</f>
        <v/>
      </c>
      <c r="B2451" s="139" t="n">
        <v>0</v>
      </c>
      <c r="C2451" s="139" t="n">
        <v>0</v>
      </c>
      <c r="D2451" s="139">
        <f>IF(OR(MOD(A2451,$L$3)=0,MOD(A2451,$L$3+24)=0,MOD(A2451,$L$3-24)=0),1,"")</f>
        <v/>
      </c>
      <c r="E2451" s="139">
        <f>IF(OR(A2451=$M$3,A2451=$M$3+12,A2451=$M$3-12),1,"")</f>
        <v/>
      </c>
      <c r="F2451" s="139" t="n">
        <v>0</v>
      </c>
      <c r="G2451" s="139" t="n">
        <v>-5.13282</v>
      </c>
    </row>
    <row r="2452" ht="15.75" customHeight="1" s="163">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3">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3">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3">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3">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3">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3">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3">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3">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3">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3">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3">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3">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3">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3">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3">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3">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3">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3">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3">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3">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3">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3">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3">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3">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3">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3">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3">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3">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3">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3">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3">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3">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3">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3">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3">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3">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3">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3">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3">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3">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3">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3">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3">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3">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3">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3">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3">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3">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3">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3">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3">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3">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3">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3">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3">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3">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3">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3">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3">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3">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3">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3">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3">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3">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3">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3">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3">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3">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3">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3">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3">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3">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3">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3">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3">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3">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3">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3">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3">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3">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3">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3">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3">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3">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3">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3">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3">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3">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3">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3">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3">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3">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3">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3">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3">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3">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3">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3">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3">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3">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3">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3">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3">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3">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3">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3">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3">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3">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3">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3">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3">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3">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3">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3">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3">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3">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3">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3">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3">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3">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3">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3">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3">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3">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3">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3">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3">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3">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3">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3">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3">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3">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3">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3">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3">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3">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3">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3">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3">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3">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3">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3">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3">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3">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3">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3">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3">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3">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3">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3">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3">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3">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3">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3">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3">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3">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3">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3">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3">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3">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3">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3">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3">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3">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3">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3">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3">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3">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3">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3">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3">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3">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3">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3">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3">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3">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3">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3">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3">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3">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3">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3">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3">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3">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3">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3">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3">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3">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3">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3">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3">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3">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3">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3">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3">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3">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3">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3">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3">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3">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3">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3">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3">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3">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3">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3">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3">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3">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3">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3">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3">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3">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3">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3">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3">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3">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3">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3">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3">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3">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3">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3">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3">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3">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3">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3">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3">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3">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3">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3">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3">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3">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3">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3">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3">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3">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3">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3">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3">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3">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3">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3">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3">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3">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3">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3">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3">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3">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3">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3">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3">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3">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3">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3">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3">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3">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3">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3">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3">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3">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3">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3">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3">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3">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3">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3">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3">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3">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3">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3">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3">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3">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3">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3">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3">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3">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3">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3">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3">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3">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3">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3">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3">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3">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3">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3">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3">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3">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3">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3">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3">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3">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3">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3">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3">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3">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3">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3">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3">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3">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3">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3">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3">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3">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3">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3">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3">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3">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3">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3">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3">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3">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3">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3">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3">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3">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3">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3">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3">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3">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3">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3">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3">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3">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3">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3">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3">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3">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3">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3">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3">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3">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3">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3">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3">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3">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3">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3">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3">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3">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3">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3">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3">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3">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3">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3">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3">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3">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3">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3">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3">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3">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3">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3">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3">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3">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3">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3">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3">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3">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3">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3">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3">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3">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3">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3">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3">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3">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3">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3">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3">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3">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3">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3">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3">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3">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3">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3">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3">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3">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3">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3">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3">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3">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3">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3">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3">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3">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3">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3">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3">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3">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3">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3">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3">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3">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3">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3">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3">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3">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3">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3">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3">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3">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3">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3">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3">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3">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3">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3">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3">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3">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3">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3">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3">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3">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3">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3">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3">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3">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3">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3">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3">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3">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3">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3">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3">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3">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3">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3">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3">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3">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3">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3">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3">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3">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3">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3">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3">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3">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3">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3">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3">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3">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3">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3">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3">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3">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3">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3">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3">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3">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3">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3">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3">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3">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3">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3">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3">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3">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3">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3">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3">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3">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3">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3">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3">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3">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3">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3">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3">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3">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3">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3">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3">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3">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3">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3">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3">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3">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3">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3">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3">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3">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3">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3">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3">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3">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3">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3">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3">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3">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3">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3">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3">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3">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3">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3">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3">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3">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3">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3">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3">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3">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3">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3">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3">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3">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3">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3">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3">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3">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3">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3">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3">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3">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3">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3">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3">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3">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3">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3">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3">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3">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3">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3">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3">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3">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3">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3">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3">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3">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3">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3">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3">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3">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3">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3">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3">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3">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3">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3">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3">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3">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3">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3">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3">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3">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3">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3">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3">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3">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3">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3">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3">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3">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3">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3">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3">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3">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3">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3">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3">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3">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3">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3">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3">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3">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3">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3">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3">
      <c r="A3023" s="139">
        <f>A3022+1</f>
        <v/>
      </c>
      <c r="B3023" s="139" t="n">
        <v>0</v>
      </c>
      <c r="C3023" s="139" t="n">
        <v>0</v>
      </c>
      <c r="D3023" s="139">
        <f>IF(OR(MOD(A3023,$L$3)=0,MOD(A3023,$L$3+24)=0,MOD(A3023,$L$3-24)=0),1,"")</f>
        <v/>
      </c>
      <c r="E3023" s="139">
        <f>IF(OR(A3023=$M$3,A3023=$M$3+12,A3023=$M$3-12),1,"")</f>
        <v/>
      </c>
      <c r="F3023" s="139" t="n">
        <v>0</v>
      </c>
      <c r="G3023" s="139" t="n">
        <v>-5.13282</v>
      </c>
    </row>
    <row r="3024" ht="15.75" customHeight="1" s="163">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3">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3">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3">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3">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3">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3">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3">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3">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3">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3">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3">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3">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3">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3">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3">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3">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3">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3">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3">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3">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3">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3">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3">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3">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3">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3">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3">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3">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3">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3">
      <c r="A3054" s="139">
        <f>A3053+1</f>
        <v/>
      </c>
      <c r="B3054" s="139" t="n">
        <v>0</v>
      </c>
      <c r="C3054" s="139" t="n">
        <v>0</v>
      </c>
      <c r="D3054" s="139">
        <f>IF(OR(MOD(A3054,$L$3)=0,MOD(A3054,$L$3+24)=0,MOD(A3054,$L$3-24)=0),1,"")</f>
        <v/>
      </c>
      <c r="E3054" s="139">
        <f>IF(OR(A3054=$M$3,A3054=$M$3+12,A3054=$M$3-12),1,"")</f>
        <v/>
      </c>
      <c r="F3054" s="139" t="n">
        <v>0</v>
      </c>
      <c r="G3054" s="139" t="n">
        <v>-5.13282</v>
      </c>
    </row>
    <row r="3055" ht="15.75" customHeight="1" s="163">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3">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3">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3">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3">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3">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3">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3">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3">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3">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3">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3">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3">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3">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3">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3">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3">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3">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3">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3">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3">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3">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3">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3">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3">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3">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3">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3">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3">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3">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3">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3">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3">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3">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3">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3">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3">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3">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3">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3">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3">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3">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3">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3">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3">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3">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3">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3">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3">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3">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3">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3">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3">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3">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3">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3">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3">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3">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3">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3">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3">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3">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3">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3">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3">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3">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3">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3">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3">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3">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3">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3">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3">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3">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3">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3">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3">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3">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3">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3">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3">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3">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3">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3">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3">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3">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3">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3">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3">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3">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3">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3">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3">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3">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3">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3">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3">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3">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3">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3">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3">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3">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3">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3">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3">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3">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3">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3">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3">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3">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3">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3">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3">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3">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3">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3">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3">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3">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3">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3">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3">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3">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3">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3">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3">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3">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3">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3">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3">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3">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3">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3">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3">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3">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3">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3">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3">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3">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3">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3">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3">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3">
      <c r="A3196" s="139">
        <f>A3195+1</f>
        <v/>
      </c>
      <c r="B3196" s="139" t="n">
        <v>0</v>
      </c>
      <c r="C3196" s="139" t="n">
        <v>0</v>
      </c>
      <c r="D3196" s="139">
        <f>IF(OR(MOD(A3196,$L$3)=0,MOD(A3196,$L$3+24)=0,MOD(A3196,$L$3-24)=0),1,"")</f>
        <v/>
      </c>
      <c r="E3196" s="139">
        <f>IF(OR(A3196=$M$3,A3196=$M$3+12,A3196=$M$3-12),1,"")</f>
        <v/>
      </c>
      <c r="F3196" s="139" t="n">
        <v>0</v>
      </c>
      <c r="G3196" s="139" t="n">
        <v>-5.13282</v>
      </c>
    </row>
    <row r="3197" ht="15.75" customHeight="1" s="163">
      <c r="A3197" s="139">
        <f>A3196+1</f>
        <v/>
      </c>
      <c r="B3197" s="139" t="n">
        <v>0</v>
      </c>
      <c r="C3197" s="139" t="n">
        <v>0</v>
      </c>
      <c r="D3197" s="139">
        <f>IF(OR(MOD(A3197,$L$3)=0,MOD(A3197,$L$3+24)=0,MOD(A3197,$L$3-24)=0),1,"")</f>
        <v/>
      </c>
      <c r="E3197" s="139">
        <f>IF(OR(A3197=$M$3,A3197=$M$3+12,A3197=$M$3-12),1,"")</f>
        <v/>
      </c>
      <c r="F3197" s="139" t="n">
        <v>0</v>
      </c>
      <c r="G3197" s="139" t="n">
        <v>-5.13282</v>
      </c>
    </row>
    <row r="3198" ht="15.75" customHeight="1" s="163">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3">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3">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3">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3">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3">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3">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3">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3">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3">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3">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3">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3">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3">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3">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3">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3">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3">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3">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3">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3">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3">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3">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3">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3">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3">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3">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3">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3">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3">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3">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3">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3">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3">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3">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3">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3">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3">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3">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3">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3">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3">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3">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3">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3">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3">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3">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3">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3">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3">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3">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3">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3">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3">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3">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3">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3">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3">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3">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3">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3">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3">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3">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3">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3">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3">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3">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3">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3">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3">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3">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3">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3">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3">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3">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3">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3">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3">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3">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3">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3">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3">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3">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3">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3">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3">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3">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3">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3">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3">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3">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3">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3">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3">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3">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3">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3">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3">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3">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3">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3">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3">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3">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3">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3">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3">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3">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3">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3">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3">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3">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3">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3">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3">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3">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3">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3">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3">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3">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3">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3">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3">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3">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3">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3">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3">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3">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3">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3">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3">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3">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3">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3">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3">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3">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3">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3">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3">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3">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3">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3">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3">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3">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3">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3">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3">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3">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3">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3">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3">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3">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3">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3">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3">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3">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3">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3">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3">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3">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3">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3">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3">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3">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3">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3">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3">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3">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3">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3">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3">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3">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3">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3">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3">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3">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3">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3">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3">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3">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3">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3">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3">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3">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3">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3">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3">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3">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3">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3">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3">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3">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3">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3">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3">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3">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3">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3">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3">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3">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3">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3">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3">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3">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3">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3">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3">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3">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3">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3">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3">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3">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3">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3">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3">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3">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3">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3">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3">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3">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3">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3">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3">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3">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3">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3">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3">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3">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3">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3">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3">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3">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3">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3">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3">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3">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3">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3">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3">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3">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3">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3">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3">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3">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3">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3">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3">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3">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3">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3">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3">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3">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3">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3">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3">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3">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3">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3">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3">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3">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3">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3">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3">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3">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3">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3">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3">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3">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3">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3">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3">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3">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3">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3">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3">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3">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3">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3">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3">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3">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3">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3">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3">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3">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3">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3">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3">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3">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3">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3">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3">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3">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3">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3">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3">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3">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3">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3">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3">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3">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3">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3">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3">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3">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3">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3">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3">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3">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3">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3">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3">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3">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3">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3">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3">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3">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3">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3">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3">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3">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3">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3">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3">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3">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3">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3">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3">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3">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3">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3">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3">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3">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3">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3">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3">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3">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3">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3">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3">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3">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3">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3">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3">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3">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3">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3">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3">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3">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3">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3">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3">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3">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3">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3">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3">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3">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3">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3">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3">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3">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3">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3">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3">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3">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3">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3">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3">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3">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3">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3">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3">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3">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3">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3">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3">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3">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3">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3">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3">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3">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3">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3">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3">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3">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3">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3">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3">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3">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3">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3">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3">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3">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3">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3">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3">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3">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3">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3">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3">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3">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3">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3">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3">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3">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3">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3">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3">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3">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3">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3">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3">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3">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3">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3">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3">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3">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3">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3">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3">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3">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3">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3">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3">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3">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3">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3">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3">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3">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3">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3">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3">
      <c r="A3627" s="139">
        <f>A3626+1</f>
        <v/>
      </c>
      <c r="B3627" s="139" t="n">
        <v>0</v>
      </c>
      <c r="C3627" s="139" t="n">
        <v>0</v>
      </c>
      <c r="D3627" s="139">
        <f>IF(OR(MOD(A3627,$L$3)=0,MOD(A3627,$L$3+24)=0,MOD(A3627,$L$3-24)=0),1,"")</f>
        <v/>
      </c>
      <c r="E3627" s="139">
        <f>IF(OR(A3627=$M$3,A3627=$M$3+12,A3627=$M$3-12),1,"")</f>
        <v/>
      </c>
      <c r="F3627" s="139" t="n">
        <v>0</v>
      </c>
      <c r="G3627" s="139" t="n">
        <v>-5.13282</v>
      </c>
    </row>
    <row r="3628" ht="15.75" customHeight="1" s="163">
      <c r="A3628" s="139">
        <f>A3627+1</f>
        <v/>
      </c>
      <c r="B3628" s="139" t="n">
        <v>0</v>
      </c>
      <c r="C3628" s="139" t="n">
        <v>0</v>
      </c>
      <c r="D3628" s="139">
        <f>IF(OR(MOD(A3628,$L$3)=0,MOD(A3628,$L$3+24)=0,MOD(A3628,$L$3-24)=0),1,"")</f>
        <v/>
      </c>
      <c r="E3628" s="139">
        <f>IF(OR(A3628=$M$3,A3628=$M$3+12,A3628=$M$3-12),1,"")</f>
        <v/>
      </c>
      <c r="F3628" s="139" t="n">
        <v>0</v>
      </c>
      <c r="G3628" s="139" t="n">
        <v>-5.13282</v>
      </c>
    </row>
    <row r="3629" ht="15.75" customHeight="1" s="163">
      <c r="A3629" s="139">
        <f>A3628+1</f>
        <v/>
      </c>
      <c r="B3629" s="139" t="n">
        <v>0</v>
      </c>
      <c r="C3629" s="139" t="n">
        <v>0</v>
      </c>
      <c r="D3629" s="139">
        <f>IF(OR(MOD(A3629,$L$3)=0,MOD(A3629,$L$3+24)=0,MOD(A3629,$L$3-24)=0),1,"")</f>
        <v/>
      </c>
      <c r="E3629" s="139">
        <f>IF(OR(A3629=$M$3,A3629=$M$3+12,A3629=$M$3-12),1,"")</f>
        <v/>
      </c>
      <c r="F3629" s="139" t="n">
        <v>0</v>
      </c>
      <c r="G3629" s="139" t="n">
        <v>-5.13282</v>
      </c>
    </row>
    <row r="3630" ht="15.75" customHeight="1" s="163">
      <c r="A3630" s="139">
        <f>A3629+1</f>
        <v/>
      </c>
      <c r="B3630" s="139" t="n">
        <v>0</v>
      </c>
      <c r="C3630" s="139" t="n">
        <v>0</v>
      </c>
      <c r="D3630" s="139">
        <f>IF(OR(MOD(A3630,$L$3)=0,MOD(A3630,$L$3+24)=0,MOD(A3630,$L$3-24)=0),1,"")</f>
        <v/>
      </c>
      <c r="E3630" s="139">
        <f>IF(OR(A3630=$M$3,A3630=$M$3+12,A3630=$M$3-12),1,"")</f>
        <v/>
      </c>
      <c r="F3630" s="139" t="n">
        <v>0</v>
      </c>
      <c r="G3630" s="139" t="n">
        <v>-5.13282</v>
      </c>
    </row>
    <row r="3631" ht="15.75" customHeight="1" s="163">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3">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3">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3">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3">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3">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3">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3">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3">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3">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3">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3">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3">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3">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3">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3">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3">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3">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3">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3">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3">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3">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3">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3">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3">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3">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3">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3">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3">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3">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3">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3">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3">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3">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3">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3">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3">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3">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3">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3">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3">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3">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3">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3">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3">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3">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3">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3">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3">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3">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3">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3">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3">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3">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3">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3">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3">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3">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3">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3">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3">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3">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3">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3">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3">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3">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3">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3">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3">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3">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3">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3">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3">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3">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3">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3">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3">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3">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3">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3">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3">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3">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3">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3">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3">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3">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3">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3">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3">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3">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3">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3">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3">
      <c r="A3723" s="139">
        <f>A3722+1</f>
        <v/>
      </c>
      <c r="B3723" s="139" t="n">
        <v>0</v>
      </c>
      <c r="C3723" s="139" t="n">
        <v>0</v>
      </c>
      <c r="D3723" s="139">
        <f>IF(OR(MOD(A3723,$L$3)=0,MOD(A3723,$L$3+24)=0,MOD(A3723,$L$3-24)=0),1,"")</f>
        <v/>
      </c>
      <c r="E3723" s="139">
        <f>IF(OR(A3723=$M$3,A3723=$M$3+12,A3723=$M$3-12),1,"")</f>
        <v/>
      </c>
      <c r="F3723" s="139" t="n">
        <v>0</v>
      </c>
      <c r="G3723" s="139" t="n">
        <v>-5.13282</v>
      </c>
    </row>
    <row r="3724" ht="15.75" customHeight="1" s="163">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3">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3">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3">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3">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3">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3">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3">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3">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3">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3">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3">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3">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3">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3">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3">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3">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3">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3">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3">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3">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3">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3">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3">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3">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3">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3">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3">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3">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3">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3">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3">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3">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3">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3">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3">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3">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3">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3">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3">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3">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3">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3">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3">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3">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3">
      <c r="A3769" s="139">
        <f>A3768+1</f>
        <v/>
      </c>
      <c r="B3769" s="139" t="n">
        <v>0</v>
      </c>
      <c r="C3769" s="139" t="n">
        <v>0</v>
      </c>
      <c r="D3769" s="139">
        <f>IF(OR(MOD(A3769,$L$3)=0,MOD(A3769,$L$3+24)=0,MOD(A3769,$L$3-24)=0),1,"")</f>
        <v/>
      </c>
      <c r="E3769" s="139">
        <f>IF(OR(A3769=$M$3,A3769=$M$3+12,A3769=$M$3-12),1,"")</f>
        <v/>
      </c>
      <c r="F3769" s="139" t="n">
        <v>0</v>
      </c>
      <c r="G3769" s="139" t="n">
        <v>-5.13282</v>
      </c>
    </row>
    <row r="3770" ht="15.75" customHeight="1" s="163">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3">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3">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3">
      <c r="A3773" s="139">
        <f>A3772+1</f>
        <v/>
      </c>
      <c r="B3773" s="139" t="n">
        <v>0</v>
      </c>
      <c r="C3773" s="139" t="n">
        <v>0</v>
      </c>
      <c r="D3773" s="139">
        <f>IF(OR(MOD(A3773,$L$3)=0,MOD(A3773,$L$3+24)=0,MOD(A3773,$L$3-24)=0),1,"")</f>
        <v/>
      </c>
      <c r="E3773" s="139">
        <f>IF(OR(A3773=$M$3,A3773=$M$3+12,A3773=$M$3-12),1,"")</f>
        <v/>
      </c>
      <c r="F3773" s="139" t="n">
        <v>0</v>
      </c>
      <c r="G3773" s="139" t="n">
        <v>-5.13282</v>
      </c>
    </row>
    <row r="3774" ht="15.75" customHeight="1" s="163">
      <c r="A3774" s="139">
        <f>A3773+1</f>
        <v/>
      </c>
      <c r="B3774" s="139" t="n">
        <v>0</v>
      </c>
      <c r="C3774" s="139" t="n">
        <v>0</v>
      </c>
      <c r="D3774" s="139">
        <f>IF(OR(MOD(A3774,$L$3)=0,MOD(A3774,$L$3+24)=0,MOD(A3774,$L$3-24)=0),1,"")</f>
        <v/>
      </c>
      <c r="E3774" s="139">
        <f>IF(OR(A3774=$M$3,A3774=$M$3+12,A3774=$M$3-12),1,"")</f>
        <v/>
      </c>
      <c r="F3774" s="139" t="n">
        <v>0</v>
      </c>
      <c r="G3774" s="139" t="n">
        <v>-5.13282</v>
      </c>
    </row>
    <row r="3775" ht="15.75" customHeight="1" s="163">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3">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3">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3">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3">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3">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3">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3">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3">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3">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3">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3">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3">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3">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3">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3">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3">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3">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3">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3">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3">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3">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3">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3">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3">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3">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3">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3">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3">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3">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3">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3">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3">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3">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3">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3">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3">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3">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3">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3">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3">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3">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3">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3">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3">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3">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3">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3">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3">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3">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3">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3">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3">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3">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3">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3">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3">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3">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3">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3">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3">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3">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3">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3">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3">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3">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3">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3">
      <c r="A3842" s="139">
        <f>A3841+1</f>
        <v/>
      </c>
      <c r="B3842" s="139" t="n">
        <v>0</v>
      </c>
      <c r="C3842" s="139" t="n">
        <v>0</v>
      </c>
      <c r="D3842" s="139">
        <f>IF(OR(MOD(A3842,$L$3)=0,MOD(A3842,$L$3+24)=0,MOD(A3842,$L$3-24)=0),1,"")</f>
        <v/>
      </c>
      <c r="E3842" s="139">
        <f>IF(OR(A3842=$M$3,A3842=$M$3+12,A3842=$M$3-12),1,"")</f>
        <v/>
      </c>
      <c r="F3842" s="139" t="n">
        <v>0</v>
      </c>
      <c r="G3842" s="139" t="n">
        <v>-5.13282</v>
      </c>
    </row>
    <row r="3843" ht="15.75" customHeight="1" s="163">
      <c r="A3843" s="139">
        <f>A3842+1</f>
        <v/>
      </c>
      <c r="B3843" s="139" t="n">
        <v>0</v>
      </c>
      <c r="C3843" s="139" t="n">
        <v>0</v>
      </c>
      <c r="D3843" s="139">
        <f>IF(OR(MOD(A3843,$L$3)=0,MOD(A3843,$L$3+24)=0,MOD(A3843,$L$3-24)=0),1,"")</f>
        <v/>
      </c>
      <c r="E3843" s="139">
        <f>IF(OR(A3843=$M$3,A3843=$M$3+12,A3843=$M$3-12),1,"")</f>
        <v/>
      </c>
      <c r="F3843" s="139" t="n">
        <v>0</v>
      </c>
      <c r="G3843" s="139" t="n">
        <v>-5.13282</v>
      </c>
    </row>
    <row r="3844" ht="15.75" customHeight="1" s="163">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3">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3">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3">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3">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3">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3">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3">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3">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3">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3">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3">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3">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3">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3">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3">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3">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3">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3">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3">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3">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3">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3">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3">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3">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3">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3">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3">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3">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3">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3">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3">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3">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3">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3">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3">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3">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3">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3">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3">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3">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3">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3">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3">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3">
      <c r="A3888" s="139">
        <f>A3887+1</f>
        <v/>
      </c>
      <c r="B3888" s="139" t="n">
        <v>0</v>
      </c>
      <c r="C3888" s="139" t="n">
        <v>0</v>
      </c>
      <c r="D3888" s="139">
        <f>IF(OR(MOD(A3888,$L$3)=0,MOD(A3888,$L$3+24)=0,MOD(A3888,$L$3-24)=0),1,"")</f>
        <v/>
      </c>
      <c r="E3888" s="139">
        <f>IF(OR(A3888=$M$3,A3888=$M$3+12,A3888=$M$3-12),1,"")</f>
        <v/>
      </c>
      <c r="F3888" s="139" t="n">
        <v>0</v>
      </c>
      <c r="G3888" s="139" t="n">
        <v>-5.13282</v>
      </c>
    </row>
    <row r="3889" ht="15.75" customHeight="1" s="163">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3">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3">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3">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3">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3">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3">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3">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3">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3">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3">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3">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3">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3">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3">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3">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3">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3">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3">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3">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3">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3">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3">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3">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3">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3">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3">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3">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3">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3">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3">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3">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3">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3">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3">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3">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3">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3">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3">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3">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3">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3">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3">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3">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3">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3">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3">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3">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3">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3">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3">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3">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3">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3">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3">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3">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3">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3">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3">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3">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3">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3">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3">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3">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3">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3">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3">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3">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3">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3">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3">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3">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3">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3">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3">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3">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3">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3">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3">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3">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3">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3">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3">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3">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3">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3">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3">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3">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3">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3">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3">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3">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3">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3">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3">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3">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3">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3">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3">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3">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3">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3">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3">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3">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3">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3">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3">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3">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3">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3">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3">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3">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3">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3">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3">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3">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3">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3">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3">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3">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3">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3">
      <c r="A4010" s="139">
        <f>A4009+1</f>
        <v/>
      </c>
      <c r="B4010" s="139" t="n">
        <v>0</v>
      </c>
      <c r="C4010" s="139" t="n">
        <v>0</v>
      </c>
      <c r="D4010" s="139">
        <f>IF(OR(MOD(A4010,$L$3)=0,MOD(A4010,$L$3+24)=0,MOD(A4010,$L$3-24)=0),1,"")</f>
        <v/>
      </c>
      <c r="E4010" s="139">
        <f>IF(OR(A4010=$M$3,A4010=$M$3+12,A4010=$M$3-12),1,"")</f>
        <v/>
      </c>
      <c r="F4010" s="139" t="n">
        <v>0</v>
      </c>
      <c r="G4010" s="139" t="n">
        <v>-5.13282</v>
      </c>
    </row>
    <row r="4011" ht="15.75" customHeight="1" s="163">
      <c r="A4011" s="139">
        <f>A4010+1</f>
        <v/>
      </c>
      <c r="B4011" s="139" t="n">
        <v>0</v>
      </c>
      <c r="C4011" s="139" t="n">
        <v>0</v>
      </c>
      <c r="D4011" s="139">
        <f>IF(OR(MOD(A4011,$L$3)=0,MOD(A4011,$L$3+24)=0,MOD(A4011,$L$3-24)=0),1,"")</f>
        <v/>
      </c>
      <c r="E4011" s="139">
        <f>IF(OR(A4011=$M$3,A4011=$M$3+12,A4011=$M$3-12),1,"")</f>
        <v/>
      </c>
      <c r="F4011" s="139" t="n">
        <v>0</v>
      </c>
      <c r="G4011" s="139" t="n">
        <v>-5.13282</v>
      </c>
    </row>
    <row r="4012" ht="15.75" customHeight="1" s="163">
      <c r="A4012" s="139">
        <f>A4011+1</f>
        <v/>
      </c>
      <c r="B4012" s="139" t="n">
        <v>0</v>
      </c>
      <c r="C4012" s="139" t="n">
        <v>0</v>
      </c>
      <c r="D4012" s="139">
        <f>IF(OR(MOD(A4012,$L$3)=0,MOD(A4012,$L$3+24)=0,MOD(A4012,$L$3-24)=0),1,"")</f>
        <v/>
      </c>
      <c r="E4012" s="139">
        <f>IF(OR(A4012=$M$3,A4012=$M$3+12,A4012=$M$3-12),1,"")</f>
        <v/>
      </c>
      <c r="F4012" s="139" t="n">
        <v>0</v>
      </c>
      <c r="G4012" s="139" t="n">
        <v>-5.13282</v>
      </c>
    </row>
    <row r="4013" ht="15.75" customHeight="1" s="163">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3">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3">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3">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3">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3">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3">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3">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3">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3">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3">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3">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3">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3">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3">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3">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3">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3">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3">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3">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3">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3">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3">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3">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3">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3">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3">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3">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3">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3">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3">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3">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3">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3">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3">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3">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3">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3">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3">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3">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3">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3">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3">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3">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3">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3">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3">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3">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3">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3">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3">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3">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3">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3">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3">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3">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3">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3">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3">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3">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3">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3">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3">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3">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3">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3">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3">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3">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3">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3">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3">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3">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3">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3">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3">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3">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3">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3">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3">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3">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3">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3">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3">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3">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3">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3">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3">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3">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3">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3">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3">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3">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3">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3">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3">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3">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3">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3">
      <c r="A4110" s="139">
        <f>A4109+1</f>
        <v/>
      </c>
      <c r="B4110" s="139" t="n">
        <v>0</v>
      </c>
      <c r="C4110" s="139" t="n">
        <v>0</v>
      </c>
      <c r="D4110" s="139">
        <f>IF(OR(MOD(A4110,$L$3)=0,MOD(A4110,$L$3+24)=0,MOD(A4110,$L$3-24)=0),1,"")</f>
        <v/>
      </c>
      <c r="E4110" s="139">
        <f>IF(OR(A4110=$M$3,A4110=$M$3+12,A4110=$M$3-12),1,"")</f>
        <v/>
      </c>
      <c r="F4110" s="139" t="n">
        <v>0</v>
      </c>
      <c r="G4110" s="139" t="n">
        <v>-5.13282</v>
      </c>
    </row>
    <row r="4111" ht="15.75" customHeight="1" s="163">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3">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3">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3">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3">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3">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3">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3">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3">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3">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3">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3">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3">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3">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3">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3">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3">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3">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3">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3">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3">
      <c r="A4131" s="139">
        <f>A4130+1</f>
        <v/>
      </c>
      <c r="B4131" s="139" t="n">
        <v>0</v>
      </c>
      <c r="C4131" s="139" t="n">
        <v>0</v>
      </c>
      <c r="D4131" s="139">
        <f>IF(OR(MOD(A4131,$L$3)=0,MOD(A4131,$L$3+24)=0,MOD(A4131,$L$3-24)=0),1,"")</f>
        <v/>
      </c>
      <c r="E4131" s="139">
        <f>IF(OR(A4131=$M$3,A4131=$M$3+12,A4131=$M$3-12),1,"")</f>
        <v/>
      </c>
      <c r="F4131" s="139" t="n">
        <v>0</v>
      </c>
      <c r="G4131" s="139" t="n">
        <v>-5.13282</v>
      </c>
    </row>
    <row r="4132" ht="15.75" customHeight="1" s="163">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3">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3">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3">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3">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3">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3">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3">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3">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3">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3">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3">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3">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3">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3">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3">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3">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3">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3">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3">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3">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3">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3">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3">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3">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3">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3">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3">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3">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3">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3">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3">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3">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3">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3">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3">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3">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3">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3">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3">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3">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3">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3">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3">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3">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3">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3">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3">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3">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3">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3">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3">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3">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3">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3">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3">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3">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3">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3">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3">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3">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3">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3">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3">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3">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3">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3">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3">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3">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3">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3">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3">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3">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3">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3">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3">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3">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3">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3">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3">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3">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3">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3">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3">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3">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3">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3">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3">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3">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3">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3">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3">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3">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3">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3">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3">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3">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3">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3">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3">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3">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3">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3">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3">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3">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3">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3">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3">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3">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3">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3">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3">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3">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3">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3">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3">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3">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3">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3">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3">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3">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3">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3">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3">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3">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3">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3">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3">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3">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3">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3">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3">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3">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3">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3">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3">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3">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3">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3">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3">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3">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3">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3">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3">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3">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3">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3">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3">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3">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3">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3">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3">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3">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3">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3">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3">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3">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3">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3">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3">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3">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3">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3">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3">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3">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3">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3">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3">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3">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3">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3">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3">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3">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3">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3">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3">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3">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3">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3">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3">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3">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3">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3">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3">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3">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3">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3">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3">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3">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3">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3">
      <c r="A4322" s="139">
        <f>A4321+1</f>
        <v/>
      </c>
      <c r="B4322" s="139" t="n">
        <v>0</v>
      </c>
      <c r="C4322" s="139" t="n">
        <v>0</v>
      </c>
      <c r="D4322" s="139">
        <f>IF(OR(MOD(A4322,$L$3)=0,MOD(A4322,$L$3+24)=0,MOD(A4322,$L$3-24)=0),1,"")</f>
        <v/>
      </c>
      <c r="E4322" s="139">
        <f>IF(OR(A4322=$M$3,A4322=$M$3+12,A4322=$M$3-12),1,"")</f>
        <v/>
      </c>
      <c r="F4322" s="139" t="n">
        <v>0</v>
      </c>
      <c r="G4322" s="139" t="n">
        <v>-5.13282</v>
      </c>
    </row>
    <row r="4323" ht="15.75" customHeight="1" s="163">
      <c r="A4323" s="139">
        <f>A4322+1</f>
        <v/>
      </c>
      <c r="B4323" s="139" t="n">
        <v>0</v>
      </c>
      <c r="C4323" s="139" t="n">
        <v>0</v>
      </c>
      <c r="D4323" s="139">
        <f>IF(OR(MOD(A4323,$L$3)=0,MOD(A4323,$L$3+24)=0,MOD(A4323,$L$3-24)=0),1,"")</f>
        <v/>
      </c>
      <c r="E4323" s="139">
        <f>IF(OR(A4323=$M$3,A4323=$M$3+12,A4323=$M$3-12),1,"")</f>
        <v/>
      </c>
      <c r="F4323" s="139" t="n">
        <v>0</v>
      </c>
      <c r="G4323" s="139" t="n">
        <v>-5.13282</v>
      </c>
    </row>
    <row r="4324" ht="15.75" customHeight="1" s="163">
      <c r="A4324" s="139">
        <f>A4323+1</f>
        <v/>
      </c>
      <c r="B4324" s="139" t="n">
        <v>0</v>
      </c>
      <c r="C4324" s="139" t="n">
        <v>0</v>
      </c>
      <c r="D4324" s="139">
        <f>IF(OR(MOD(A4324,$L$3)=0,MOD(A4324,$L$3+24)=0,MOD(A4324,$L$3-24)=0),1,"")</f>
        <v/>
      </c>
      <c r="E4324" s="139">
        <f>IF(OR(A4324=$M$3,A4324=$M$3+12,A4324=$M$3-12),1,"")</f>
        <v/>
      </c>
      <c r="F4324" s="139" t="n">
        <v>0</v>
      </c>
      <c r="G4324" s="139" t="n">
        <v>-5.13282</v>
      </c>
    </row>
    <row r="4325" ht="15.75" customHeight="1" s="163">
      <c r="A4325" s="139">
        <f>A4324+1</f>
        <v/>
      </c>
      <c r="B4325" s="139" t="n">
        <v>0</v>
      </c>
      <c r="C4325" s="139" t="n">
        <v>0</v>
      </c>
      <c r="D4325" s="139">
        <f>IF(OR(MOD(A4325,$L$3)=0,MOD(A4325,$L$3+24)=0,MOD(A4325,$L$3-24)=0),1,"")</f>
        <v/>
      </c>
      <c r="E4325" s="139">
        <f>IF(OR(A4325=$M$3,A4325=$M$3+12,A4325=$M$3-12),1,"")</f>
        <v/>
      </c>
      <c r="F4325" s="139" t="n">
        <v>0</v>
      </c>
      <c r="G4325" s="139" t="n">
        <v>-5.13282</v>
      </c>
    </row>
    <row r="4326" ht="15.75" customHeight="1" s="163">
      <c r="A4326" s="139">
        <f>A4325+1</f>
        <v/>
      </c>
      <c r="B4326" s="139" t="n">
        <v>0</v>
      </c>
      <c r="C4326" s="139" t="n">
        <v>0</v>
      </c>
      <c r="D4326" s="139">
        <f>IF(OR(MOD(A4326,$L$3)=0,MOD(A4326,$L$3+24)=0,MOD(A4326,$L$3-24)=0),1,"")</f>
        <v/>
      </c>
      <c r="E4326" s="139">
        <f>IF(OR(A4326=$M$3,A4326=$M$3+12,A4326=$M$3-12),1,"")</f>
        <v/>
      </c>
      <c r="F4326" s="139" t="n">
        <v>0</v>
      </c>
      <c r="G4326" s="139" t="n">
        <v>-5.13282</v>
      </c>
    </row>
    <row r="4327" ht="15.75" customHeight="1" s="163">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3">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3">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3">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3">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3">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3">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3">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3">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3">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3">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3">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3">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3">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3">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3">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3">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3">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3">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3">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3">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3">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3">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3">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3">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3">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3">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3">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3">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3">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3">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3">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3">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3">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3">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3">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3">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3">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3">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3">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3">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3">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3">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3">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3">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3">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3">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3">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3">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3">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3">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3">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3">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3">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3">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3">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3">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3">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3">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3">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3">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3">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3">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3">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3">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3">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3">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3">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3">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3">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3">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3">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3">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3">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3">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3">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3">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3">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3">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3">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3">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3">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3">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3">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3">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3">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3">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3">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3">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3">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3">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3">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3">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3">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3">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3">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3">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3">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3">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3">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3">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3">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3">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3">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3">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3">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3">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3">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3">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3">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3">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3">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3">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3">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3">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3">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3">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3">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3">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3">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3">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3">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3">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3">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3">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3">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3">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3">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3">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3">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3">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3">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3">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3">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3">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3">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3">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3">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3">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3">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3">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3">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3">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3">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3">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3">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3">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3">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3">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3">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3">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3">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3">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3">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3">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3">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3">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3">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3">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3">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3">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3">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3">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3">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3">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3">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3">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3">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3">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3">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3">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3">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3">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3">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3">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3">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3">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3">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3">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3">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3">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3">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3">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3">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3">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3">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3">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3">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3">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3">
      <c r="A4516" s="139">
        <f>A4515+1</f>
        <v/>
      </c>
      <c r="B4516" s="139" t="n">
        <v>0</v>
      </c>
      <c r="C4516" s="139" t="n">
        <v>0</v>
      </c>
      <c r="D4516" s="139">
        <f>IF(OR(MOD(A4516,$L$3)=0,MOD(A4516,$L$3+24)=0,MOD(A4516,$L$3-24)=0),1,"")</f>
        <v/>
      </c>
      <c r="E4516" s="139">
        <f>IF(OR(A4516=$M$3,A4516=$M$3+12,A4516=$M$3-12),1,"")</f>
        <v/>
      </c>
      <c r="F4516" s="139" t="n">
        <v>0</v>
      </c>
      <c r="G4516" s="139" t="n">
        <v>-5.13282</v>
      </c>
    </row>
    <row r="4517" ht="15.75" customHeight="1" s="163">
      <c r="A4517" s="139">
        <f>A4516+1</f>
        <v/>
      </c>
      <c r="B4517" s="139" t="n">
        <v>0</v>
      </c>
      <c r="C4517" s="139" t="n">
        <v>0</v>
      </c>
      <c r="D4517" s="139">
        <f>IF(OR(MOD(A4517,$L$3)=0,MOD(A4517,$L$3+24)=0,MOD(A4517,$L$3-24)=0),1,"")</f>
        <v/>
      </c>
      <c r="E4517" s="139">
        <f>IF(OR(A4517=$M$3,A4517=$M$3+12,A4517=$M$3-12),1,"")</f>
        <v/>
      </c>
      <c r="F4517" s="139" t="n">
        <v>0</v>
      </c>
      <c r="G4517" s="139" t="n">
        <v>-5.13282</v>
      </c>
    </row>
    <row r="4518" ht="15.75" customHeight="1" s="163">
      <c r="A4518" s="139">
        <f>A4517+1</f>
        <v/>
      </c>
      <c r="B4518" s="139" t="n">
        <v>0</v>
      </c>
      <c r="C4518" s="139" t="n">
        <v>0</v>
      </c>
      <c r="D4518" s="139">
        <f>IF(OR(MOD(A4518,$L$3)=0,MOD(A4518,$L$3+24)=0,MOD(A4518,$L$3-24)=0),1,"")</f>
        <v/>
      </c>
      <c r="E4518" s="139">
        <f>IF(OR(A4518=$M$3,A4518=$M$3+12,A4518=$M$3-12),1,"")</f>
        <v/>
      </c>
      <c r="F4518" s="139" t="n">
        <v>0</v>
      </c>
      <c r="G4518" s="139" t="n">
        <v>-5.13282</v>
      </c>
    </row>
    <row r="4519" ht="15.75" customHeight="1" s="163">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3">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3">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3">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3">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3">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3">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3">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3">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3">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3">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3">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3">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3">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3">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3">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3">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3">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3">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3">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3">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3">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3">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3">
      <c r="A4542" s="139">
        <f>A4541+1</f>
        <v/>
      </c>
      <c r="B4542" s="139" t="n">
        <v>0</v>
      </c>
      <c r="C4542" s="139" t="n">
        <v>0</v>
      </c>
      <c r="D4542" s="139">
        <f>IF(OR(MOD(A4542,$L$3)=0,MOD(A4542,$L$3+24)=0,MOD(A4542,$L$3-24)=0),1,"")</f>
        <v/>
      </c>
      <c r="E4542" s="139">
        <f>IF(OR(A4542=$M$3,A4542=$M$3+12,A4542=$M$3-12),1,"")</f>
        <v/>
      </c>
      <c r="F4542" s="139" t="n">
        <v>0</v>
      </c>
      <c r="G4542" s="139" t="n">
        <v>-5.13282</v>
      </c>
    </row>
    <row r="4543" ht="15.75" customHeight="1" s="163">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3">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3">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3">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3">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3">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3">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3">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3">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3">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3">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3">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3">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3">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3">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3">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3">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3">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3">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3">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3">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3">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3">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3">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3">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3">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3">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3">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3">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3">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3">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3">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3">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3">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3">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3">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3">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3">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3">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3">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3">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3">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3">
      <c r="A4585" s="139">
        <f>A4584+1</f>
        <v/>
      </c>
      <c r="B4585" s="139" t="n">
        <v>0</v>
      </c>
      <c r="C4585" s="139" t="n">
        <v>0</v>
      </c>
      <c r="D4585" s="139">
        <f>IF(OR(MOD(A4585,$L$3)=0,MOD(A4585,$L$3+24)=0,MOD(A4585,$L$3-24)=0),1,"")</f>
        <v/>
      </c>
      <c r="E4585" s="139">
        <f>IF(OR(A4585=$M$3,A4585=$M$3+12,A4585=$M$3-12),1,"")</f>
        <v/>
      </c>
      <c r="F4585" s="139" t="n">
        <v>0</v>
      </c>
      <c r="G4585" s="139" t="n">
        <v>-5.13282</v>
      </c>
    </row>
    <row r="4586" ht="15.75" customHeight="1" s="163">
      <c r="A4586" s="139">
        <f>A4585+1</f>
        <v/>
      </c>
      <c r="B4586" s="139" t="n">
        <v>0</v>
      </c>
      <c r="C4586" s="139" t="n">
        <v>0</v>
      </c>
      <c r="D4586" s="139">
        <f>IF(OR(MOD(A4586,$L$3)=0,MOD(A4586,$L$3+24)=0,MOD(A4586,$L$3-24)=0),1,"")</f>
        <v/>
      </c>
      <c r="E4586" s="139">
        <f>IF(OR(A4586=$M$3,A4586=$M$3+12,A4586=$M$3-12),1,"")</f>
        <v/>
      </c>
      <c r="F4586" s="139" t="n">
        <v>0</v>
      </c>
      <c r="G4586" s="139" t="n">
        <v>-5.13282</v>
      </c>
    </row>
    <row r="4587" ht="15.75" customHeight="1" s="163">
      <c r="A4587" s="139">
        <f>A4586+1</f>
        <v/>
      </c>
      <c r="B4587" s="139" t="n">
        <v>0</v>
      </c>
      <c r="C4587" s="139" t="n">
        <v>0</v>
      </c>
      <c r="D4587" s="139">
        <f>IF(OR(MOD(A4587,$L$3)=0,MOD(A4587,$L$3+24)=0,MOD(A4587,$L$3-24)=0),1,"")</f>
        <v/>
      </c>
      <c r="E4587" s="139">
        <f>IF(OR(A4587=$M$3,A4587=$M$3+12,A4587=$M$3-12),1,"")</f>
        <v/>
      </c>
      <c r="F4587" s="139" t="n">
        <v>0</v>
      </c>
      <c r="G4587" s="139" t="n">
        <v>-5.13282</v>
      </c>
    </row>
    <row r="4588" ht="15.75" customHeight="1" s="163">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3">
      <c r="A4589" s="139">
        <f>A4588+1</f>
        <v/>
      </c>
      <c r="B4589" s="139" t="n">
        <v>0</v>
      </c>
      <c r="C4589" s="139" t="n">
        <v>0</v>
      </c>
      <c r="D4589" s="139">
        <f>IF(OR(MOD(A4589,$L$3)=0,MOD(A4589,$L$3+24)=0,MOD(A4589,$L$3-24)=0),1,"")</f>
        <v/>
      </c>
      <c r="E4589" s="139">
        <f>IF(OR(A4589=$M$3,A4589=$M$3+12,A4589=$M$3-12),1,"")</f>
        <v/>
      </c>
      <c r="F4589" s="139" t="n">
        <v>0</v>
      </c>
      <c r="G4589" s="139" t="n">
        <v>-5.13282</v>
      </c>
    </row>
    <row r="4590" ht="15.75" customHeight="1" s="163">
      <c r="A4590" s="139">
        <f>A4589+1</f>
        <v/>
      </c>
      <c r="B4590" s="139" t="n">
        <v>0</v>
      </c>
      <c r="C4590" s="139" t="n">
        <v>0</v>
      </c>
      <c r="D4590" s="139">
        <f>IF(OR(MOD(A4590,$L$3)=0,MOD(A4590,$L$3+24)=0,MOD(A4590,$L$3-24)=0),1,"")</f>
        <v/>
      </c>
      <c r="E4590" s="139">
        <f>IF(OR(A4590=$M$3,A4590=$M$3+12,A4590=$M$3-12),1,"")</f>
        <v/>
      </c>
      <c r="F4590" s="139" t="n">
        <v>0</v>
      </c>
      <c r="G4590" s="139" t="n">
        <v>-5.13282</v>
      </c>
    </row>
    <row r="4591" ht="15.75" customHeight="1" s="163">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3">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3">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3">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3">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3">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3">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3">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3">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3">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3">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3">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3">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3">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3">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3">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3">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3">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3">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3">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3">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3">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3">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3">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3">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3">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3">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3">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3">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3">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3">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3">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3">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3">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3">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3">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3">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3">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3">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3">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3">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3">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3">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3">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3">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3">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3">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3">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3">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3">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3">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3">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3">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3">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3">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3">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3">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3">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3">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3">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3">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3">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3">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3">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3">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3">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3">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3">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3">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3">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3">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3">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3">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3">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3">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3">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3">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3">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3">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3">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3">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3">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3">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3">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3">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3">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3">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3">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3">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3">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3">
      <c r="A4681" s="139">
        <f>A4680+1</f>
        <v/>
      </c>
      <c r="B4681" s="139" t="n">
        <v>0</v>
      </c>
      <c r="C4681" s="139" t="n">
        <v>0</v>
      </c>
      <c r="D4681" s="139">
        <f>IF(OR(MOD(A4681,$L$3)=0,MOD(A4681,$L$3+24)=0,MOD(A4681,$L$3-24)=0),1,"")</f>
        <v/>
      </c>
      <c r="E4681" s="139">
        <f>IF(OR(A4681=$M$3,A4681=$M$3+12,A4681=$M$3-12),1,"")</f>
        <v/>
      </c>
      <c r="F4681" s="139" t="n">
        <v>0</v>
      </c>
      <c r="G4681" s="139" t="n">
        <v>-5.13282</v>
      </c>
    </row>
    <row r="4682" ht="15.75" customHeight="1" s="163">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3">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3">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3">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3">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3">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3">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3">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3">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3">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3">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3">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3">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3">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3">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3">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3">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3">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3">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3">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3">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3">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3">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3">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3">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3">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3">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3">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3">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3">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3">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3">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3">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3">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3">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3">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3">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3">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3">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3">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3">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3">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3">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3">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3">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3">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3">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3">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3">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3">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3">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3">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3">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3">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3">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3">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3">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3">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3">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3">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3">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3">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3">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3">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3">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3">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3">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3">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3">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3">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3">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3">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3">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3">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3">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3">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3">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3">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3">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3">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3">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3">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3">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3">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3">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3">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3">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3">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3">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3">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3">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3">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3">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3">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3">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3">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3">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3">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3">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3">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3">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3">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3">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3">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3">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3">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3">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3">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3">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3">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3">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3">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3">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3">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3">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3">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3">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3">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3">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3">
      <c r="A4801" s="139">
        <f>A4800+1</f>
        <v/>
      </c>
      <c r="B4801" s="139" t="n">
        <v>0</v>
      </c>
      <c r="C4801" s="139" t="n">
        <v>0</v>
      </c>
      <c r="D4801" s="139">
        <f>IF(OR(MOD(A4801,$L$3)=0,MOD(A4801,$L$3+24)=0,MOD(A4801,$L$3-24)=0),1,"")</f>
        <v/>
      </c>
      <c r="E4801" s="139">
        <f>IF(OR(A4801=$M$3,A4801=$M$3+12,A4801=$M$3-12),1,"")</f>
        <v/>
      </c>
      <c r="F4801" s="139" t="n">
        <v>0</v>
      </c>
      <c r="G4801" s="139" t="n">
        <v>-5.13282</v>
      </c>
    </row>
    <row r="4802" ht="15.75" customHeight="1" s="163">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3">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3">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3">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3">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3">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3">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3">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3">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3">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3">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3">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3">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3">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3">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3">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3">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3">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3">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3">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3">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3">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3">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3">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3">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3">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3">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3">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3">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3">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3">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3">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3">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3">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3">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3">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3">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3">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3">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3">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3">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3">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3">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3">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3">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3">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3">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3">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3">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3">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3">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3">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3">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3">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3">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3">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3">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3">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3">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3">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3">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3">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3">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3">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3">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3">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3">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3">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3">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3">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3">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3">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3">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3">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3">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3">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3">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3">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3">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3">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3">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3">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3">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3">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3">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3">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3">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3">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3">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3">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3">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3">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3">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3">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3">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3">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3">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3">
      <c r="A4899" s="139">
        <f>A4898+1</f>
        <v/>
      </c>
      <c r="B4899" s="139" t="n">
        <v>0</v>
      </c>
      <c r="C4899" s="139" t="n">
        <v>0</v>
      </c>
      <c r="D4899" s="139">
        <f>IF(OR(MOD(A4899,$L$3)=0,MOD(A4899,$L$3+24)=0,MOD(A4899,$L$3-24)=0),1,"")</f>
        <v/>
      </c>
      <c r="E4899" s="139">
        <f>IF(OR(A4899=$M$3,A4899=$M$3+12,A4899=$M$3-12),1,"")</f>
        <v/>
      </c>
      <c r="F4899" s="139" t="n">
        <v>0</v>
      </c>
      <c r="G4899" s="139" t="n">
        <v>-5.13282</v>
      </c>
    </row>
    <row r="4900" ht="15.75" customHeight="1" s="163">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3">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3">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3">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3">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3">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3">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3">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3">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3">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3">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3">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3">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3">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3">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3">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3">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3">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3">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3">
      <c r="A4919" s="139">
        <f>A4918+1</f>
        <v/>
      </c>
      <c r="B4919" s="139" t="n">
        <v>0</v>
      </c>
      <c r="C4919" s="139" t="n">
        <v>0</v>
      </c>
      <c r="D4919" s="139">
        <f>IF(OR(MOD(A4919,$L$3)=0,MOD(A4919,$L$3+24)=0,MOD(A4919,$L$3-24)=0),1,"")</f>
        <v/>
      </c>
      <c r="E4919" s="139">
        <f>IF(OR(A4919=$M$3,A4919=$M$3+12,A4919=$M$3-12),1,"")</f>
        <v/>
      </c>
      <c r="F4919" s="139" t="n">
        <v>0</v>
      </c>
      <c r="G4919" s="139" t="n">
        <v>-5.13282</v>
      </c>
    </row>
    <row r="4920" ht="15.75" customHeight="1" s="163">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3">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3">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3">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3">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3">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3">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3">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3">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3">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3">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3">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3">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3">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3">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3">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3">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3">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3">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3">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3">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3">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3">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3">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3">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3">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3">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3">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3">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3">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3">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3">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3">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3">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3">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3">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3">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3">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3">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3">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3">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3">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3">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3">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3">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3">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3">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3">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3">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3">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3">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3">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3">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3">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3">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3">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3">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3">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3">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3">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3">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3">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3">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3">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3">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3">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3">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3">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3">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3">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3">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3">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3">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3">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3">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3">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3">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3">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3">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3">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3">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3">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3">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3">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3">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3">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3">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3">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3">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3">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3">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3">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3">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3">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3">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3">
      <c r="A5015" s="139">
        <f>A5014+1</f>
        <v/>
      </c>
      <c r="B5015" s="139" t="n">
        <v>0</v>
      </c>
      <c r="C5015" s="139" t="n">
        <v>0</v>
      </c>
      <c r="D5015" s="139">
        <f>IF(OR(MOD(A5015,$L$3)=0,MOD(A5015,$L$3+24)=0,MOD(A5015,$L$3-24)=0),1,"")</f>
        <v/>
      </c>
      <c r="E5015" s="139">
        <f>IF(OR(A5015=$M$3,A5015=$M$3+12,A5015=$M$3-12),1,"")</f>
        <v/>
      </c>
      <c r="F5015" s="139" t="n">
        <v>0</v>
      </c>
      <c r="G5015" s="139" t="n">
        <v>-5.13282</v>
      </c>
    </row>
    <row r="5016" ht="15.75" customHeight="1" s="163">
      <c r="A5016" s="139">
        <f>A5015+1</f>
        <v/>
      </c>
      <c r="B5016" s="139" t="n">
        <v>0</v>
      </c>
      <c r="C5016" s="139" t="n">
        <v>0</v>
      </c>
      <c r="D5016" s="139">
        <f>IF(OR(MOD(A5016,$L$3)=0,MOD(A5016,$L$3+24)=0,MOD(A5016,$L$3-24)=0),1,"")</f>
        <v/>
      </c>
      <c r="E5016" s="139">
        <f>IF(OR(A5016=$M$3,A5016=$M$3+12,A5016=$M$3-12),1,"")</f>
        <v/>
      </c>
      <c r="F5016" s="139" t="n">
        <v>0</v>
      </c>
      <c r="G5016" s="139" t="n">
        <v>-5.13282</v>
      </c>
    </row>
    <row r="5017" ht="15.75" customHeight="1" s="163">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3">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3">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3">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3">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3">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3">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3">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3">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3">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3">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3">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3">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3">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3">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3">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3">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3">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3">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3">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3">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3">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3">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3">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3">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3">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3">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3">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3">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3">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3">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3">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3">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3">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3">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3">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3">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3">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3">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3">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3">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3">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3">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3">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3">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3">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3">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3">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3">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3">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3">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3">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3">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3">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3">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3">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3">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3">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3">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3">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3">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3">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3">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3">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3">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3">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3">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3">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3">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3">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3">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3">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3">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3">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3">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3">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3">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3">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3">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3">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3">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3">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3">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3">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3">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3">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3">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3">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3">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3">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3">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3">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3">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3">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3">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3">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3">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3">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3">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3">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3">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3">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3">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3">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3">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3">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3">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3">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3">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3">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3">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3">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3">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3">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3">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3">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3">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3">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3">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3">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3">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3">
      <c r="A5138" s="139">
        <f>A5137+1</f>
        <v/>
      </c>
      <c r="B5138" s="139" t="n">
        <v>0</v>
      </c>
      <c r="C5138" s="139" t="n">
        <v>0</v>
      </c>
      <c r="D5138" s="139">
        <f>IF(OR(MOD(A5138,$L$3)=0,MOD(A5138,$L$3+24)=0,MOD(A5138,$L$3-24)=0),1,"")</f>
        <v/>
      </c>
      <c r="E5138" s="139">
        <f>IF(OR(A5138=$M$3,A5138=$M$3+12,A5138=$M$3-12),1,"")</f>
        <v/>
      </c>
      <c r="F5138" s="139" t="n">
        <v>0</v>
      </c>
      <c r="G5138" s="139" t="n">
        <v>-5.13282</v>
      </c>
    </row>
    <row r="5139" ht="15.75" customHeight="1" s="163">
      <c r="A5139" s="139">
        <f>A5138+1</f>
        <v/>
      </c>
      <c r="B5139" s="139" t="n">
        <v>0</v>
      </c>
      <c r="C5139" s="139" t="n">
        <v>0</v>
      </c>
      <c r="D5139" s="139">
        <f>IF(OR(MOD(A5139,$L$3)=0,MOD(A5139,$L$3+24)=0,MOD(A5139,$L$3-24)=0),1,"")</f>
        <v/>
      </c>
      <c r="E5139" s="139">
        <f>IF(OR(A5139=$M$3,A5139=$M$3+12,A5139=$M$3-12),1,"")</f>
        <v/>
      </c>
      <c r="F5139" s="139" t="n">
        <v>0</v>
      </c>
      <c r="G5139" s="139" t="n">
        <v>-5.13282</v>
      </c>
    </row>
    <row r="5140" ht="15.75" customHeight="1" s="163">
      <c r="A5140" s="139">
        <f>A5139+1</f>
        <v/>
      </c>
      <c r="B5140" s="139" t="n">
        <v>0</v>
      </c>
      <c r="C5140" s="139" t="n">
        <v>0</v>
      </c>
      <c r="D5140" s="139">
        <f>IF(OR(MOD(A5140,$L$3)=0,MOD(A5140,$L$3+24)=0,MOD(A5140,$L$3-24)=0),1,"")</f>
        <v/>
      </c>
      <c r="E5140" s="139">
        <f>IF(OR(A5140=$M$3,A5140=$M$3+12,A5140=$M$3-12),1,"")</f>
        <v/>
      </c>
      <c r="F5140" s="139" t="n">
        <v>0</v>
      </c>
      <c r="G5140" s="139" t="n">
        <v>-5.13282</v>
      </c>
    </row>
    <row r="5141" ht="15.75" customHeight="1" s="163">
      <c r="A5141" s="139">
        <f>A5140+1</f>
        <v/>
      </c>
      <c r="B5141" s="139" t="n">
        <v>0</v>
      </c>
      <c r="C5141" s="139" t="n">
        <v>0</v>
      </c>
      <c r="D5141" s="139">
        <f>IF(OR(MOD(A5141,$L$3)=0,MOD(A5141,$L$3+24)=0,MOD(A5141,$L$3-24)=0),1,"")</f>
        <v/>
      </c>
      <c r="E5141" s="139">
        <f>IF(OR(A5141=$M$3,A5141=$M$3+12,A5141=$M$3-12),1,"")</f>
        <v/>
      </c>
      <c r="F5141" s="139" t="n">
        <v>0</v>
      </c>
      <c r="G5141" s="139" t="n">
        <v>-5.13282</v>
      </c>
    </row>
    <row r="5142" ht="15.75" customHeight="1" s="163">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3">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3">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3">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3">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3">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3">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3">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3">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3">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3">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3">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3">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3">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3">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3">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3">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3">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3">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3">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3">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3">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3">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3">
      <c r="A5165" s="139">
        <f>A5164+1</f>
        <v/>
      </c>
      <c r="B5165" s="139" t="n">
        <v>0</v>
      </c>
      <c r="C5165" s="139" t="n">
        <v>0</v>
      </c>
      <c r="D5165" s="139">
        <f>IF(OR(MOD(A5165,$L$3)=0,MOD(A5165,$L$3+24)=0,MOD(A5165,$L$3-24)=0),1,"")</f>
        <v/>
      </c>
      <c r="E5165" s="139">
        <f>IF(OR(A5165=$M$3,A5165=$M$3+12,A5165=$M$3-12),1,"")</f>
        <v/>
      </c>
      <c r="F5165" s="139" t="n">
        <v>0</v>
      </c>
      <c r="G5165" s="139" t="n">
        <v>-5.13282</v>
      </c>
    </row>
    <row r="5166" ht="15.75" customHeight="1" s="163">
      <c r="A5166" s="139">
        <f>A5165+1</f>
        <v/>
      </c>
      <c r="B5166" s="139" t="n">
        <v>0</v>
      </c>
      <c r="C5166" s="139" t="n">
        <v>0</v>
      </c>
      <c r="D5166" s="139">
        <f>IF(OR(MOD(A5166,$L$3)=0,MOD(A5166,$L$3+24)=0,MOD(A5166,$L$3-24)=0),1,"")</f>
        <v/>
      </c>
      <c r="E5166" s="139">
        <f>IF(OR(A5166=$M$3,A5166=$M$3+12,A5166=$M$3-12),1,"")</f>
        <v/>
      </c>
      <c r="F5166" s="139" t="n">
        <v>0</v>
      </c>
      <c r="G5166" s="139" t="n">
        <v>-5.13282</v>
      </c>
    </row>
    <row r="5167" ht="15.75" customHeight="1" s="163">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3">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3">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3">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3">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3">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3">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3">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3">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3">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3">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3">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3">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3">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3">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3">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3">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3">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3">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3">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3">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3">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3">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3">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3">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3">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3">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3">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3">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3">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3">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3">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3">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3">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3">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3">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3">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3">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3">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3">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3">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3">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3">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3">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3">
      <c r="A5211" s="139">
        <f>A5210+1</f>
        <v/>
      </c>
      <c r="B5211" s="139" t="n">
        <v>0</v>
      </c>
      <c r="C5211" s="139" t="n">
        <v>0</v>
      </c>
      <c r="D5211" s="139">
        <f>IF(OR(MOD(A5211,$L$3)=0,MOD(A5211,$L$3+24)=0,MOD(A5211,$L$3-24)=0),1,"")</f>
        <v/>
      </c>
      <c r="E5211" s="139">
        <f>IF(OR(A5211=$M$3,A5211=$M$3+12,A5211=$M$3-12),1,"")</f>
        <v/>
      </c>
      <c r="F5211" s="139" t="n">
        <v>0</v>
      </c>
      <c r="G5211" s="139" t="n">
        <v>-5.13282</v>
      </c>
    </row>
    <row r="5212" ht="15.75" customHeight="1" s="163">
      <c r="A5212" s="139">
        <f>A5211+1</f>
        <v/>
      </c>
      <c r="B5212" s="139" t="n">
        <v>0</v>
      </c>
      <c r="C5212" s="139" t="n">
        <v>0</v>
      </c>
      <c r="D5212" s="139">
        <f>IF(OR(MOD(A5212,$L$3)=0,MOD(A5212,$L$3+24)=0,MOD(A5212,$L$3-24)=0),1,"")</f>
        <v/>
      </c>
      <c r="E5212" s="139">
        <f>IF(OR(A5212=$M$3,A5212=$M$3+12,A5212=$M$3-12),1,"")</f>
        <v/>
      </c>
      <c r="F5212" s="139" t="n">
        <v>0</v>
      </c>
      <c r="G5212" s="139" t="n">
        <v>-5.13282</v>
      </c>
    </row>
    <row r="5213" ht="15.75" customHeight="1" s="163">
      <c r="A5213" s="139">
        <f>A5212+1</f>
        <v/>
      </c>
      <c r="B5213" s="139" t="n">
        <v>0</v>
      </c>
      <c r="C5213" s="139" t="n">
        <v>0</v>
      </c>
      <c r="D5213" s="139">
        <f>IF(OR(MOD(A5213,$L$3)=0,MOD(A5213,$L$3+24)=0,MOD(A5213,$L$3-24)=0),1,"")</f>
        <v/>
      </c>
      <c r="E5213" s="139">
        <f>IF(OR(A5213=$M$3,A5213=$M$3+12,A5213=$M$3-12),1,"")</f>
        <v/>
      </c>
      <c r="F5213" s="139" t="n">
        <v>0</v>
      </c>
      <c r="G5213" s="139" t="n">
        <v>-5.13282</v>
      </c>
    </row>
    <row r="5214" ht="15.75" customHeight="1" s="163">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3">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3">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3">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3">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3">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3">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3">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3">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3">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3">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3">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3">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3">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3">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3">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3">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3">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3">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3">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3">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3">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3">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3">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3">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3">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3">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3">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3">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3">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3">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3">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3">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3">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3">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3">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3">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3">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3">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3">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3">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3">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3">
      <c r="A5256" s="139">
        <f>A5255+1</f>
        <v/>
      </c>
      <c r="B5256" s="139" t="n">
        <v>0</v>
      </c>
      <c r="C5256" s="139" t="n">
        <v>0</v>
      </c>
      <c r="D5256" s="139">
        <f>IF(OR(MOD(A5256,$L$3)=0,MOD(A5256,$L$3+24)=0,MOD(A5256,$L$3-24)=0),1,"")</f>
        <v/>
      </c>
      <c r="E5256" s="139">
        <f>IF(OR(A5256=$M$3,A5256=$M$3+12,A5256=$M$3-12),1,"")</f>
        <v/>
      </c>
      <c r="F5256" s="139" t="n">
        <v>0</v>
      </c>
      <c r="G5256" s="139" t="n">
        <v>-5.13282</v>
      </c>
    </row>
    <row r="5257" ht="15.75" customHeight="1" s="163">
      <c r="A5257" s="139">
        <f>A5256+1</f>
        <v/>
      </c>
      <c r="B5257" s="139" t="n">
        <v>0</v>
      </c>
      <c r="C5257" s="139" t="n">
        <v>0</v>
      </c>
      <c r="D5257" s="139">
        <f>IF(OR(MOD(A5257,$L$3)=0,MOD(A5257,$L$3+24)=0,MOD(A5257,$L$3-24)=0),1,"")</f>
        <v/>
      </c>
      <c r="E5257" s="139">
        <f>IF(OR(A5257=$M$3,A5257=$M$3+12,A5257=$M$3-12),1,"")</f>
        <v/>
      </c>
      <c r="F5257" s="139" t="n">
        <v>0</v>
      </c>
      <c r="G5257" s="139" t="n">
        <v>-5.13282</v>
      </c>
    </row>
    <row r="5258" ht="15.75" customHeight="1" s="163">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3">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3">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3">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3">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3">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3">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3">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3">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3">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3">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3">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3">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3">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3">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3">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3">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3">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3">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3">
      <c r="A5277" s="139">
        <f>A5276+1</f>
        <v/>
      </c>
      <c r="B5277" s="139" t="n">
        <v>0</v>
      </c>
      <c r="C5277" s="139" t="n">
        <v>0</v>
      </c>
      <c r="D5277" s="139">
        <f>IF(OR(MOD(A5277,$L$3)=0,MOD(A5277,$L$3+24)=0,MOD(A5277,$L$3-24)=0),1,"")</f>
        <v/>
      </c>
      <c r="E5277" s="139">
        <f>IF(OR(A5277=$M$3,A5277=$M$3+12,A5277=$M$3-12),1,"")</f>
        <v/>
      </c>
      <c r="F5277" s="139" t="n">
        <v>0</v>
      </c>
      <c r="G5277" s="139" t="n">
        <v>-5.13282</v>
      </c>
    </row>
    <row r="5278" ht="15.75" customHeight="1" s="163">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3">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3">
      <c r="A5280" s="139">
        <f>A5279+1</f>
        <v/>
      </c>
      <c r="B5280" s="139" t="n">
        <v>0</v>
      </c>
      <c r="C5280" s="139" t="n">
        <v>0</v>
      </c>
      <c r="D5280" s="139">
        <f>IF(OR(MOD(A5280,$L$3)=0,MOD(A5280,$L$3+24)=0,MOD(A5280,$L$3-24)=0),1,"")</f>
        <v/>
      </c>
      <c r="E5280" s="139">
        <f>IF(OR(A5280=$M$3,A5280=$M$3+12,A5280=$M$3-12),1,"")</f>
        <v/>
      </c>
      <c r="F5280" s="139" t="n">
        <v>0</v>
      </c>
      <c r="G5280" s="139" t="n">
        <v>-5.13282</v>
      </c>
    </row>
    <row r="5281" ht="15.75" customHeight="1" s="163">
      <c r="A5281" s="139">
        <f>A5280+1</f>
        <v/>
      </c>
      <c r="B5281" s="139" t="n">
        <v>0</v>
      </c>
      <c r="C5281" s="139" t="n">
        <v>0</v>
      </c>
      <c r="D5281" s="139">
        <f>IF(OR(MOD(A5281,$L$3)=0,MOD(A5281,$L$3+24)=0,MOD(A5281,$L$3-24)=0),1,"")</f>
        <v/>
      </c>
      <c r="E5281" s="139">
        <f>IF(OR(A5281=$M$3,A5281=$M$3+12,A5281=$M$3-12),1,"")</f>
        <v/>
      </c>
      <c r="F5281" s="139" t="n">
        <v>0</v>
      </c>
      <c r="G5281" s="139" t="n">
        <v>-5.13282</v>
      </c>
    </row>
    <row r="5282" ht="15.75" customHeight="1" s="163">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3">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3">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3">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3">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3">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3">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3">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3">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3">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3">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3">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3">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3">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3">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3">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3">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3">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3">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3">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3">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3">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3">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3">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3">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3">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3">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3">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3">
      <c r="A5310" s="139">
        <f>A5309+1</f>
        <v/>
      </c>
      <c r="B5310" s="139" t="n">
        <v>0</v>
      </c>
      <c r="C5310" s="139" t="n">
        <v>0</v>
      </c>
      <c r="D5310" s="139">
        <f>IF(OR(MOD(A5310,$L$3)=0,MOD(A5310,$L$3+24)=0,MOD(A5310,$L$3-24)=0),1,"")</f>
        <v/>
      </c>
      <c r="E5310" s="139">
        <f>IF(OR(A5310=$M$3,A5310=$M$3+12,A5310=$M$3-12),1,"")</f>
        <v/>
      </c>
      <c r="F5310" s="139" t="n">
        <v>0</v>
      </c>
      <c r="G5310" s="139" t="n">
        <v>-5.13282</v>
      </c>
    </row>
    <row r="5311" ht="15.75" customHeight="1" s="163">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3">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3">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3">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3">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3">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3">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3">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3">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3">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3">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3">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3">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3">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3">
      <c r="A5325" s="139">
        <f>A5324+1</f>
        <v/>
      </c>
      <c r="B5325" s="139" t="n">
        <v>0</v>
      </c>
      <c r="C5325" s="139" t="n">
        <v>0</v>
      </c>
      <c r="D5325" s="139">
        <f>IF(OR(MOD(A5325,$L$3)=0,MOD(A5325,$L$3+24)=0,MOD(A5325,$L$3-24)=0),1,"")</f>
        <v/>
      </c>
      <c r="E5325" s="139">
        <f>IF(OR(A5325=$M$3,A5325=$M$3+12,A5325=$M$3-12),1,"")</f>
        <v/>
      </c>
      <c r="F5325" s="139" t="n">
        <v>0</v>
      </c>
      <c r="G5325" s="139" t="n">
        <v>-5.13282</v>
      </c>
    </row>
    <row r="5326" ht="15.75" customHeight="1" s="163">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3">
      <c r="A5327" s="139">
        <f>A5326+1</f>
        <v/>
      </c>
      <c r="B5327" s="139" t="n">
        <v>0</v>
      </c>
      <c r="C5327" s="139" t="n">
        <v>0</v>
      </c>
      <c r="D5327" s="139">
        <f>IF(OR(MOD(A5327,$L$3)=0,MOD(A5327,$L$3+24)=0,MOD(A5327,$L$3-24)=0),1,"")</f>
        <v/>
      </c>
      <c r="E5327" s="139">
        <f>IF(OR(A5327=$M$3,A5327=$M$3+12,A5327=$M$3-12),1,"")</f>
        <v/>
      </c>
      <c r="F5327" s="139" t="n">
        <v>0</v>
      </c>
      <c r="G5327" s="139" t="n">
        <v>-5.13282</v>
      </c>
    </row>
    <row r="5328" ht="15.75" customHeight="1" s="163">
      <c r="A5328" s="139">
        <f>A5327+1</f>
        <v/>
      </c>
      <c r="B5328" s="139" t="n">
        <v>0</v>
      </c>
      <c r="C5328" s="139" t="n">
        <v>0</v>
      </c>
      <c r="D5328" s="139">
        <f>IF(OR(MOD(A5328,$L$3)=0,MOD(A5328,$L$3+24)=0,MOD(A5328,$L$3-24)=0),1,"")</f>
        <v/>
      </c>
      <c r="E5328" s="139">
        <f>IF(OR(A5328=$M$3,A5328=$M$3+12,A5328=$M$3-12),1,"")</f>
        <v/>
      </c>
      <c r="F5328" s="139" t="n">
        <v>0</v>
      </c>
      <c r="G5328" s="139" t="n">
        <v>-5.13282</v>
      </c>
    </row>
    <row r="5329" ht="15.75" customHeight="1" s="163">
      <c r="A5329" s="139">
        <f>A5328+1</f>
        <v/>
      </c>
      <c r="B5329" s="139" t="n">
        <v>0</v>
      </c>
      <c r="C5329" s="139" t="n">
        <v>0</v>
      </c>
      <c r="D5329" s="139">
        <f>IF(OR(MOD(A5329,$L$3)=0,MOD(A5329,$L$3+24)=0,MOD(A5329,$L$3-24)=0),1,"")</f>
        <v/>
      </c>
      <c r="E5329" s="139">
        <f>IF(OR(A5329=$M$3,A5329=$M$3+12,A5329=$M$3-12),1,"")</f>
        <v/>
      </c>
      <c r="F5329" s="139" t="n">
        <v>0</v>
      </c>
      <c r="G5329" s="139" t="n">
        <v>-5.13282</v>
      </c>
    </row>
    <row r="5330" ht="15.75" customHeight="1" s="163">
      <c r="A5330" s="139">
        <f>A5329+1</f>
        <v/>
      </c>
      <c r="B5330" s="139" t="n">
        <v>0</v>
      </c>
      <c r="C5330" s="139" t="n">
        <v>0</v>
      </c>
      <c r="D5330" s="139">
        <f>IF(OR(MOD(A5330,$L$3)=0,MOD(A5330,$L$3+24)=0,MOD(A5330,$L$3-24)=0),1,"")</f>
        <v/>
      </c>
      <c r="E5330" s="139">
        <f>IF(OR(A5330=$M$3,A5330=$M$3+12,A5330=$M$3-12),1,"")</f>
        <v/>
      </c>
      <c r="F5330" s="139" t="n">
        <v>0</v>
      </c>
      <c r="G5330" s="139" t="n">
        <v>-5.13282</v>
      </c>
    </row>
    <row r="5331" ht="15.75" customHeight="1" s="163">
      <c r="A5331" s="139">
        <f>A5330+1</f>
        <v/>
      </c>
      <c r="B5331" s="139" t="n">
        <v>0</v>
      </c>
      <c r="C5331" s="139" t="n">
        <v>0</v>
      </c>
      <c r="D5331" s="139">
        <f>IF(OR(MOD(A5331,$L$3)=0,MOD(A5331,$L$3+24)=0,MOD(A5331,$L$3-24)=0),1,"")</f>
        <v/>
      </c>
      <c r="E5331" s="139">
        <f>IF(OR(A5331=$M$3,A5331=$M$3+12,A5331=$M$3-12),1,"")</f>
        <v/>
      </c>
      <c r="F5331" s="139" t="n">
        <v>0</v>
      </c>
      <c r="G5331" s="139" t="n">
        <v>-5.13282</v>
      </c>
    </row>
    <row r="5332" ht="15.75" customHeight="1" s="163">
      <c r="A5332" s="139">
        <f>A5331+1</f>
        <v/>
      </c>
      <c r="B5332" s="139" t="n">
        <v>0</v>
      </c>
      <c r="C5332" s="139" t="n">
        <v>0</v>
      </c>
      <c r="D5332" s="139">
        <f>IF(OR(MOD(A5332,$L$3)=0,MOD(A5332,$L$3+24)=0,MOD(A5332,$L$3-24)=0),1,"")</f>
        <v/>
      </c>
      <c r="E5332" s="139">
        <f>IF(OR(A5332=$M$3,A5332=$M$3+12,A5332=$M$3-12),1,"")</f>
        <v/>
      </c>
      <c r="F5332" s="139" t="n">
        <v>0</v>
      </c>
      <c r="G5332" s="139" t="n">
        <v>-5.13282</v>
      </c>
    </row>
    <row r="5333" ht="15.75" customHeight="1" s="163">
      <c r="A5333" s="139">
        <f>A5332+1</f>
        <v/>
      </c>
      <c r="B5333" s="139" t="n">
        <v>0</v>
      </c>
      <c r="C5333" s="139" t="n">
        <v>0</v>
      </c>
      <c r="D5333" s="139">
        <f>IF(OR(MOD(A5333,$L$3)=0,MOD(A5333,$L$3+24)=0,MOD(A5333,$L$3-24)=0),1,"")</f>
        <v/>
      </c>
      <c r="E5333" s="139">
        <f>IF(OR(A5333=$M$3,A5333=$M$3+12,A5333=$M$3-12),1,"")</f>
        <v/>
      </c>
      <c r="F5333" s="139" t="n">
        <v>0</v>
      </c>
      <c r="G5333" s="139" t="n">
        <v>-5.13282</v>
      </c>
    </row>
    <row r="5334" ht="15.75" customHeight="1" s="163">
      <c r="A5334" s="139">
        <f>A5333+1</f>
        <v/>
      </c>
      <c r="B5334" s="139" t="n">
        <v>0</v>
      </c>
      <c r="C5334" s="139" t="n">
        <v>0</v>
      </c>
      <c r="D5334" s="139">
        <f>IF(OR(MOD(A5334,$L$3)=0,MOD(A5334,$L$3+24)=0,MOD(A5334,$L$3-24)=0),1,"")</f>
        <v/>
      </c>
      <c r="E5334" s="139">
        <f>IF(OR(A5334=$M$3,A5334=$M$3+12,A5334=$M$3-12),1,"")</f>
        <v/>
      </c>
      <c r="F5334" s="139" t="n">
        <v>0</v>
      </c>
      <c r="G5334" s="139" t="n">
        <v>-5.13282</v>
      </c>
    </row>
    <row r="5335" ht="15.75" customHeight="1" s="163">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3">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3">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3">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3">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3">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3">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3">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3">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3">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3">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3">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3">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3">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3">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3">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3">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3">
      <c r="A5352" s="139">
        <f>A5351+1</f>
        <v/>
      </c>
      <c r="B5352" s="139" t="n">
        <v>0</v>
      </c>
      <c r="C5352" s="139" t="n">
        <v>0</v>
      </c>
      <c r="D5352" s="139">
        <f>IF(OR(MOD(A5352,$L$3)=0,MOD(A5352,$L$3+24)=0,MOD(A5352,$L$3-24)=0),1,"")</f>
        <v/>
      </c>
      <c r="E5352" s="139">
        <f>IF(OR(A5352=$M$3,A5352=$M$3+12,A5352=$M$3-12),1,"")</f>
        <v/>
      </c>
      <c r="F5352" s="139" t="n">
        <v>0</v>
      </c>
      <c r="G5352" s="139" t="n">
        <v>-5.13282</v>
      </c>
    </row>
    <row r="5353" ht="15.75" customHeight="1" s="163">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3">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3">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3">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3">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3">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3">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3">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3">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3">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3">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3">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3">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3">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3">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3">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3">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3">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3">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3">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3">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3">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3">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3">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3">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3">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3">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3">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3">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3">
      <c r="A5382" s="139">
        <f>A5381+1</f>
        <v/>
      </c>
      <c r="B5382" s="139" t="n">
        <v>0</v>
      </c>
      <c r="C5382" s="139" t="n">
        <v>0</v>
      </c>
      <c r="D5382" s="139">
        <f>IF(OR(MOD(A5382,$L$3)=0,MOD(A5382,$L$3+24)=0,MOD(A5382,$L$3-24)=0),1,"")</f>
        <v/>
      </c>
      <c r="E5382" s="139">
        <f>IF(OR(A5382=$M$3,A5382=$M$3+12,A5382=$M$3-12),1,"")</f>
        <v/>
      </c>
      <c r="F5382" s="139" t="n">
        <v>0</v>
      </c>
      <c r="G5382" s="139" t="n">
        <v>-5.13282</v>
      </c>
    </row>
    <row r="5383" ht="15.75" customHeight="1" s="163">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3">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3">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3">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3">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3">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3">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3">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3">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3">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3">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3">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3">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3">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3">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3">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3">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3">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3">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3">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3">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3">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3">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3">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3">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3">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3">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3">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3">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3">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3">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3">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3">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3">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3">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3">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3">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3">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3">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3">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3">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3">
      <c r="A5424" s="139">
        <f>A5423+1</f>
        <v/>
      </c>
      <c r="B5424" s="139" t="n">
        <v>0</v>
      </c>
      <c r="C5424" s="139" t="n">
        <v>0</v>
      </c>
      <c r="D5424" s="139">
        <f>IF(OR(MOD(A5424,$L$3)=0,MOD(A5424,$L$3+24)=0,MOD(A5424,$L$3-24)=0),1,"")</f>
        <v/>
      </c>
      <c r="E5424" s="139">
        <f>IF(OR(A5424=$M$3,A5424=$M$3+12,A5424=$M$3-12),1,"")</f>
        <v/>
      </c>
      <c r="F5424" s="139" t="n">
        <v>0</v>
      </c>
      <c r="G5424" s="139" t="n">
        <v>-5.13282</v>
      </c>
    </row>
    <row r="5425" ht="15.75" customHeight="1" s="163">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3">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3">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3">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3">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3">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3">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3">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3">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3">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3">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3">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3">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3">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3">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3">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3">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3">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3">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3">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3">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3">
      <c r="A5446" s="139">
        <f>A5445+1</f>
        <v/>
      </c>
      <c r="B5446" s="139" t="n">
        <v>0</v>
      </c>
      <c r="C5446" s="139" t="n">
        <v>0</v>
      </c>
      <c r="D5446" s="139">
        <f>IF(OR(MOD(A5446,$L$3)=0,MOD(A5446,$L$3+24)=0,MOD(A5446,$L$3-24)=0),1,"")</f>
        <v/>
      </c>
      <c r="E5446" s="139">
        <f>IF(OR(A5446=$M$3,A5446=$M$3+12,A5446=$M$3-12),1,"")</f>
        <v/>
      </c>
      <c r="F5446" s="139" t="n">
        <v>0</v>
      </c>
      <c r="G5446" s="139" t="n">
        <v>-5.13282</v>
      </c>
    </row>
    <row r="5447" ht="15.75" customHeight="1" s="163">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3">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3">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3">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3">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3">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3">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3">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3">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3">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3">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3">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3">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3">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3">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3">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3">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3">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3">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3">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3">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3">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3">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3">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3">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3">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3">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3">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3">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3">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3">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3">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3">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3">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3">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3">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3">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3">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3">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3">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3">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3">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3">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3">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3">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3">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3">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3">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3">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3">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3">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3">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3">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3">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3">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3">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3">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3">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3">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3">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3">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3">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3">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3">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3">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3">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3">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3">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3">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3">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3">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3">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3">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3">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3">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3">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3">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3">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3">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3">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3">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3">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3">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3">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3">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3">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3">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3">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3">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3">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3">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3">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3">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3">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3">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3">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3">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3">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3">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3">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3">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3">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3">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3">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3">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3">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3">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3">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3">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3">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3">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3">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3">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3">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3">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3">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3">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3">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3">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3">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3">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3">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3">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3">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3">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3">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3">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3">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3">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3">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3">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3">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3">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3">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3">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3">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3">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3">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3">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3">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3">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3">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3">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3">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3">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3">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3">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3">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3">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3">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3">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3">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3">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3">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3">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3">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3">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3">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3">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3">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3">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3">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3">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3">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3">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3">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3">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3">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3">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3">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3">
      <c r="A5617" s="139">
        <f>A5616+1</f>
        <v/>
      </c>
      <c r="B5617" s="139" t="n">
        <v>0</v>
      </c>
      <c r="C5617" s="139" t="n">
        <v>0</v>
      </c>
      <c r="D5617" s="139">
        <f>IF(OR(MOD(A5617,$L$3)=0,MOD(A5617,$L$3+24)=0,MOD(A5617,$L$3-24)=0),1,"")</f>
        <v/>
      </c>
      <c r="E5617" s="139">
        <f>IF(OR(A5617=$M$3,A5617=$M$3+12,A5617=$M$3-12),1,"")</f>
        <v/>
      </c>
      <c r="F5617" s="139" t="n">
        <v>0</v>
      </c>
      <c r="G5617" s="139" t="n">
        <v>-5.13282</v>
      </c>
    </row>
    <row r="5618" ht="15.75" customHeight="1" s="163">
      <c r="A5618" s="139">
        <f>A5617+1</f>
        <v/>
      </c>
      <c r="B5618" s="139" t="n">
        <v>0</v>
      </c>
      <c r="C5618" s="139" t="n">
        <v>0</v>
      </c>
      <c r="D5618" s="139">
        <f>IF(OR(MOD(A5618,$L$3)=0,MOD(A5618,$L$3+24)=0,MOD(A5618,$L$3-24)=0),1,"")</f>
        <v/>
      </c>
      <c r="E5618" s="139">
        <f>IF(OR(A5618=$M$3,A5618=$M$3+12,A5618=$M$3-12),1,"")</f>
        <v/>
      </c>
      <c r="F5618" s="139" t="n">
        <v>0</v>
      </c>
      <c r="G5618" s="139" t="n">
        <v>-5.13282</v>
      </c>
    </row>
    <row r="5619" ht="15.75" customHeight="1" s="163">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3">
      <c r="A5620" s="139">
        <f>A5619+1</f>
        <v/>
      </c>
      <c r="B5620" s="139" t="n">
        <v>0</v>
      </c>
      <c r="C5620" s="139" t="n">
        <v>0</v>
      </c>
      <c r="D5620" s="139">
        <f>IF(OR(MOD(A5620,$L$3)=0,MOD(A5620,$L$3+24)=0,MOD(A5620,$L$3-24)=0),1,"")</f>
        <v/>
      </c>
      <c r="E5620" s="139">
        <f>IF(OR(A5620=$M$3,A5620=$M$3+12,A5620=$M$3-12),1,"")</f>
        <v/>
      </c>
      <c r="F5620" s="139" t="n">
        <v>0</v>
      </c>
      <c r="G5620" s="139" t="n">
        <v>-5.13282</v>
      </c>
    </row>
    <row r="5621" ht="15.75" customHeight="1" s="163">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3">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3">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3">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3">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3">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3">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3">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3">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3">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3">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3">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3">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3">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3">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3">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3">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3">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3">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3">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3">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3">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3">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3">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3">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3">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3">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3">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3">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3">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3">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3">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3">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3">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3">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3">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3">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3">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3">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3">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3">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3">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3">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3">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3">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3">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3">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3">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3">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3">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3">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3">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3">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3">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3">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3">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3">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3">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3">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3">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3">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3">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3">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3">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3">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3">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3">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3">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3">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3">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3">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3">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3">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3">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3">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3">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3">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3">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3">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3">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3">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3">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3">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3">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3">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3">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3">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3">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3">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3">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3">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3">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3">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3">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3">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3">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3">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3">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3">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3">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3">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3">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3">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3">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3">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3">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3">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3">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3">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3">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3">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3">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3">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3">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3">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3">
      <c r="A5736" s="139">
        <f>A5735+1</f>
        <v/>
      </c>
      <c r="B5736" s="139" t="n">
        <v>0</v>
      </c>
      <c r="C5736" s="139" t="n">
        <v>0</v>
      </c>
      <c r="D5736" s="139">
        <f>IF(OR(MOD(A5736,$L$3)=0,MOD(A5736,$L$3+24)=0,MOD(A5736,$L$3-24)=0),1,"")</f>
        <v/>
      </c>
      <c r="E5736" s="139">
        <f>IF(OR(A5736=$M$3,A5736=$M$3+12,A5736=$M$3-12),1,"")</f>
        <v/>
      </c>
      <c r="F5736" s="139" t="n">
        <v>0</v>
      </c>
      <c r="G5736" s="139" t="n">
        <v>-5.13282</v>
      </c>
    </row>
    <row r="5737" ht="15.75" customHeight="1" s="163">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3">
      <c r="A5738" s="139">
        <f>A5737+1</f>
        <v/>
      </c>
      <c r="B5738" s="139" t="n">
        <v>0</v>
      </c>
      <c r="C5738" s="139" t="n">
        <v>0</v>
      </c>
      <c r="D5738" s="139">
        <f>IF(OR(MOD(A5738,$L$3)=0,MOD(A5738,$L$3+24)=0,MOD(A5738,$L$3-24)=0),1,"")</f>
        <v/>
      </c>
      <c r="E5738" s="139">
        <f>IF(OR(A5738=$M$3,A5738=$M$3+12,A5738=$M$3-12),1,"")</f>
        <v/>
      </c>
      <c r="F5738" s="139" t="n">
        <v>0</v>
      </c>
      <c r="G5738" s="139" t="n">
        <v>-5.13282</v>
      </c>
    </row>
    <row r="5739" ht="15.75" customHeight="1" s="163">
      <c r="A5739" s="139">
        <f>A5738+1</f>
        <v/>
      </c>
      <c r="B5739" s="139" t="n">
        <v>0</v>
      </c>
      <c r="C5739" s="139" t="n">
        <v>0</v>
      </c>
      <c r="D5739" s="139">
        <f>IF(OR(MOD(A5739,$L$3)=0,MOD(A5739,$L$3+24)=0,MOD(A5739,$L$3-24)=0),1,"")</f>
        <v/>
      </c>
      <c r="E5739" s="139">
        <f>IF(OR(A5739=$M$3,A5739=$M$3+12,A5739=$M$3-12),1,"")</f>
        <v/>
      </c>
      <c r="F5739" s="139" t="n">
        <v>0</v>
      </c>
      <c r="G5739" s="139" t="n">
        <v>-5.13282</v>
      </c>
    </row>
    <row r="5740" ht="15.75" customHeight="1" s="163">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3">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3">
      <c r="A5742" s="139">
        <f>A5741+1</f>
        <v/>
      </c>
      <c r="B5742" s="139" t="n">
        <v>0</v>
      </c>
      <c r="C5742" s="139" t="n">
        <v>0</v>
      </c>
      <c r="D5742" s="139">
        <f>IF(OR(MOD(A5742,$L$3)=0,MOD(A5742,$L$3+24)=0,MOD(A5742,$L$3-24)=0),1,"")</f>
        <v/>
      </c>
      <c r="E5742" s="139">
        <f>IF(OR(A5742=$M$3,A5742=$M$3+12,A5742=$M$3-12),1,"")</f>
        <v/>
      </c>
      <c r="F5742" s="139" t="n">
        <v>0</v>
      </c>
      <c r="G5742" s="139" t="n">
        <v>-5.13282</v>
      </c>
    </row>
    <row r="5743" ht="15.75" customHeight="1" s="163">
      <c r="A5743" s="139">
        <f>A5742+1</f>
        <v/>
      </c>
      <c r="B5743" s="139" t="n">
        <v>0</v>
      </c>
      <c r="C5743" s="139" t="n">
        <v>0</v>
      </c>
      <c r="D5743" s="139">
        <f>IF(OR(MOD(A5743,$L$3)=0,MOD(A5743,$L$3+24)=0,MOD(A5743,$L$3-24)=0),1,"")</f>
        <v/>
      </c>
      <c r="E5743" s="139">
        <f>IF(OR(A5743=$M$3,A5743=$M$3+12,A5743=$M$3-12),1,"")</f>
        <v/>
      </c>
      <c r="F5743" s="139" t="n">
        <v>0</v>
      </c>
      <c r="G5743" s="139" t="n">
        <v>-5.13282</v>
      </c>
    </row>
    <row r="5744" ht="15.75" customHeight="1" s="163">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3">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3">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3">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3">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3">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3">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3">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3">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3">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3">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3">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3">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3">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3">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3">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3">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3">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3">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3">
      <c r="A5763" s="139">
        <f>A5762+1</f>
        <v/>
      </c>
      <c r="B5763" s="139" t="n">
        <v>0</v>
      </c>
      <c r="C5763" s="139" t="n">
        <v>0</v>
      </c>
      <c r="D5763" s="139">
        <f>IF(OR(MOD(A5763,$L$3)=0,MOD(A5763,$L$3+24)=0,MOD(A5763,$L$3-24)=0),1,"")</f>
        <v/>
      </c>
      <c r="E5763" s="139">
        <f>IF(OR(A5763=$M$3,A5763=$M$3+12,A5763=$M$3-12),1,"")</f>
        <v/>
      </c>
      <c r="F5763" s="139" t="n">
        <v>0</v>
      </c>
      <c r="G5763" s="139" t="n">
        <v>-5.13282</v>
      </c>
    </row>
    <row r="5764" ht="15.75" customHeight="1" s="163">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3">
      <c r="A5765" s="139">
        <f>A5764+1</f>
        <v/>
      </c>
      <c r="B5765" s="139" t="n">
        <v>0</v>
      </c>
      <c r="C5765" s="139" t="n">
        <v>0</v>
      </c>
      <c r="D5765" s="139">
        <f>IF(OR(MOD(A5765,$L$3)=0,MOD(A5765,$L$3+24)=0,MOD(A5765,$L$3-24)=0),1,"")</f>
        <v/>
      </c>
      <c r="E5765" s="139">
        <f>IF(OR(A5765=$M$3,A5765=$M$3+12,A5765=$M$3-12),1,"")</f>
        <v/>
      </c>
      <c r="F5765" s="139" t="n">
        <v>0</v>
      </c>
      <c r="G5765" s="139" t="n">
        <v>-5.13282</v>
      </c>
    </row>
    <row r="5766" ht="15.75" customHeight="1" s="163">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3">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3">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3">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3">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3">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3">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3">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3">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3">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3">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3">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3">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3">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3">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3">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3">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3">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3">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3">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3">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3">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3">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3">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3">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3">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3">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3">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3">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3">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3">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3">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3">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3">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3">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3">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3">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3">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3">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3">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3">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3">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3">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3">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3">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3">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3">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3">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3">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3">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3">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3">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3">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3">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3">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3">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3">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3">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3">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3">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3">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3">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3">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3">
      <c r="A5829" s="139">
        <f>A5828+1</f>
        <v/>
      </c>
      <c r="B5829" s="139" t="n">
        <v>0</v>
      </c>
      <c r="C5829" s="139" t="n">
        <v>0</v>
      </c>
      <c r="D5829" s="139">
        <f>IF(OR(MOD(A5829,$L$3)=0,MOD(A5829,$L$3+24)=0,MOD(A5829,$L$3-24)=0),1,"")</f>
        <v/>
      </c>
      <c r="E5829" s="139">
        <f>IF(OR(A5829=$M$3,A5829=$M$3+12,A5829=$M$3-12),1,"")</f>
        <v/>
      </c>
      <c r="F5829" s="139" t="n">
        <v>0</v>
      </c>
      <c r="G5829" s="139" t="n">
        <v>-5.13282</v>
      </c>
    </row>
    <row r="5830" ht="15.75" customHeight="1" s="163">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3">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3">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3">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3">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3">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3">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3">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3">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3">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3">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3">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3">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3">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3">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3">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3">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3">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3">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3">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3">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3">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3">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3">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3">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3">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3">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3">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3">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3">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3">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3">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3">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3">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3">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3">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3">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3">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3">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3">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3">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3">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3">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3">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3">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3">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3">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3">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3">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3">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3">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3">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3">
      <c r="A5882" s="139">
        <f>A5881+1</f>
        <v/>
      </c>
      <c r="B5882" s="139" t="n">
        <v>0</v>
      </c>
      <c r="C5882" s="139" t="n">
        <v>0</v>
      </c>
      <c r="D5882" s="139">
        <f>IF(OR(MOD(A5882,$L$3)=0,MOD(A5882,$L$3+24)=0,MOD(A5882,$L$3-24)=0),1,"")</f>
        <v/>
      </c>
      <c r="E5882" s="139">
        <f>IF(OR(A5882=$M$3,A5882=$M$3+12,A5882=$M$3-12),1,"")</f>
        <v/>
      </c>
      <c r="F5882" s="139" t="n">
        <v>0</v>
      </c>
      <c r="G5882" s="139" t="n">
        <v>-5.13282</v>
      </c>
    </row>
    <row r="5883" ht="15.75" customHeight="1" s="163">
      <c r="A5883" s="139">
        <f>A5882+1</f>
        <v/>
      </c>
      <c r="B5883" s="139" t="n">
        <v>0</v>
      </c>
      <c r="C5883" s="139" t="n">
        <v>0</v>
      </c>
      <c r="D5883" s="139">
        <f>IF(OR(MOD(A5883,$L$3)=0,MOD(A5883,$L$3+24)=0,MOD(A5883,$L$3-24)=0),1,"")</f>
        <v/>
      </c>
      <c r="E5883" s="139">
        <f>IF(OR(A5883=$M$3,A5883=$M$3+12,A5883=$M$3-12),1,"")</f>
        <v/>
      </c>
      <c r="F5883" s="139" t="n">
        <v>0</v>
      </c>
      <c r="G5883" s="139" t="n">
        <v>-5.13282</v>
      </c>
    </row>
    <row r="5884" ht="15.75" customHeight="1" s="163">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3">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3">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3">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3">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3">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3">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3">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3">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3">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3">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3">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3">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3">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3">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3">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3">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3">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3">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3">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3">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3">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3">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3">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3">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3">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3">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3">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3">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3">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3">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3">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3">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3">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3">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3">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3">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3">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3">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3">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3">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3">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3">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3">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3">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3">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3">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3">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3">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3">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3">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3">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3">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3">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3">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3">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3">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3">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3">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3">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3">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3">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3">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3">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3">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3">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3">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3">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3">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3">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3">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3">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3">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3">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3">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3">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3">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3">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3">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3">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3">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3">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3">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3">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3">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3">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3">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3">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3">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3">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3">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3">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3">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3">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3">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3">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3">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3">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3">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3">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3">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3">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3">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3">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3">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3">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3">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3">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3">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3">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3">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3">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3">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3">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3">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3">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3">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3">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3">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3">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3">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3">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3">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3">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3">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3">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3">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3">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3">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3">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3">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3">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3">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3">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3">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3">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3">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3">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3">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3">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3">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3">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3">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3">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3">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3">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3">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3">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3">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3">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3">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3">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3">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3">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3">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3">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3">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3">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3">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3">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3">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3">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3">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3">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3">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3">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3">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3">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3">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3">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3">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3">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3">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3">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3">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3">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3">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3">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3">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3">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3">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3">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3">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3">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3">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3">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3">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3">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3">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3">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3">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3">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3">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3">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3">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3">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3">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3">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3">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3">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3">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3">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3">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3">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3">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3">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3">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3">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3">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3">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3">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3">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3">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3">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3">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3">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3">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3">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3">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3">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3">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3">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3">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3">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3">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3">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3">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3">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3">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3">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3">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3">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3">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3">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3">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3">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3">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3">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3">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3">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3">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3">
      <c r="A6125" s="139">
        <f>A6124+1</f>
        <v/>
      </c>
      <c r="B6125" s="139" t="n">
        <v>0</v>
      </c>
      <c r="C6125" s="139" t="n">
        <v>0</v>
      </c>
      <c r="D6125" s="139">
        <f>IF(OR(MOD(A6125,$L$3)=0,MOD(A6125,$L$3+24)=0,MOD(A6125,$L$3-24)=0),1,"")</f>
        <v/>
      </c>
      <c r="E6125" s="139">
        <f>IF(OR(A6125=$M$3,A6125=$M$3+12,A6125=$M$3-12),1,"")</f>
        <v/>
      </c>
      <c r="F6125" s="139" t="n">
        <v>0</v>
      </c>
      <c r="G6125" s="139" t="n">
        <v>-5.13282</v>
      </c>
    </row>
    <row r="6126" ht="15.75" customHeight="1" s="163">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3">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3">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3">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3">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3">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3">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3">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3">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3">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3">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3">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3">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3">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3">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3">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3">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3">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3">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3">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3">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3">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3">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3">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3">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3">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3">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3">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3">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3">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3">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3">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3">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3">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3">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3">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3">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3">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3">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3">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3">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3">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3">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3">
      <c r="A6169" s="139">
        <f>A6168+1</f>
        <v/>
      </c>
      <c r="B6169" s="139" t="n">
        <v>0</v>
      </c>
      <c r="C6169" s="139" t="n">
        <v>0</v>
      </c>
      <c r="D6169" s="139">
        <f>IF(OR(MOD(A6169,$L$3)=0,MOD(A6169,$L$3+24)=0,MOD(A6169,$L$3-24)=0),1,"")</f>
        <v/>
      </c>
      <c r="E6169" s="139">
        <f>IF(OR(A6169=$M$3,A6169=$M$3+12,A6169=$M$3-12),1,"")</f>
        <v/>
      </c>
      <c r="F6169" s="139" t="n">
        <v>0</v>
      </c>
      <c r="G6169" s="139" t="n">
        <v>-5.13282</v>
      </c>
    </row>
    <row r="6170" ht="15.75" customHeight="1" s="163">
      <c r="A6170" s="139">
        <f>A6169+1</f>
        <v/>
      </c>
      <c r="B6170" s="139" t="n">
        <v>0</v>
      </c>
      <c r="C6170" s="139" t="n">
        <v>0</v>
      </c>
      <c r="D6170" s="139">
        <f>IF(OR(MOD(A6170,$L$3)=0,MOD(A6170,$L$3+24)=0,MOD(A6170,$L$3-24)=0),1,"")</f>
        <v/>
      </c>
      <c r="E6170" s="139">
        <f>IF(OR(A6170=$M$3,A6170=$M$3+12,A6170=$M$3-12),1,"")</f>
        <v/>
      </c>
      <c r="F6170" s="139" t="n">
        <v>0</v>
      </c>
      <c r="G6170" s="139" t="n">
        <v>-5.13282</v>
      </c>
    </row>
    <row r="6171" ht="15.75" customHeight="1" s="163">
      <c r="A6171" s="139">
        <f>A6170+1</f>
        <v/>
      </c>
      <c r="B6171" s="139" t="n">
        <v>0</v>
      </c>
      <c r="C6171" s="139" t="n">
        <v>0</v>
      </c>
      <c r="D6171" s="139">
        <f>IF(OR(MOD(A6171,$L$3)=0,MOD(A6171,$L$3+24)=0,MOD(A6171,$L$3-24)=0),1,"")</f>
        <v/>
      </c>
      <c r="E6171" s="139">
        <f>IF(OR(A6171=$M$3,A6171=$M$3+12,A6171=$M$3-12),1,"")</f>
        <v/>
      </c>
      <c r="F6171" s="139" t="n">
        <v>0</v>
      </c>
      <c r="G6171" s="139" t="n">
        <v>-5.13282</v>
      </c>
    </row>
    <row r="6172" ht="15.75" customHeight="1" s="163">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3">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3">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3">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3">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3">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3">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3">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3">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3">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3">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3">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3">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3">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3">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3">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3">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3">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3">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3">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3">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3">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3">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3">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3">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3">
      <c r="A6197" s="139">
        <f>A6196+1</f>
        <v/>
      </c>
      <c r="B6197" s="139" t="n">
        <v>0</v>
      </c>
      <c r="C6197" s="139" t="n">
        <v>0</v>
      </c>
      <c r="D6197" s="139">
        <f>IF(OR(MOD(A6197,$L$3)=0,MOD(A6197,$L$3+24)=0,MOD(A6197,$L$3-24)=0),1,"")</f>
        <v/>
      </c>
      <c r="E6197" s="139">
        <f>IF(OR(A6197=$M$3,A6197=$M$3+12,A6197=$M$3-12),1,"")</f>
        <v/>
      </c>
      <c r="F6197" s="139" t="n">
        <v>0</v>
      </c>
      <c r="G6197" s="139" t="n">
        <v>-5.13282</v>
      </c>
    </row>
    <row r="6198" ht="15.75" customHeight="1" s="163">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3">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3">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3">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3">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3">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3">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3">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3">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3">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3">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3">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3">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3">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3">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3">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3">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3">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3">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3">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3">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3">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3">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3">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3">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3">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3">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3">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3">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3">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3">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3">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3">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3">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3">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3">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3">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3">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3">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3">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3">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3">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3">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3">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3">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3">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3">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3">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3">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3">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3">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3">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3">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3">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3">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3">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3">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3">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3">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3">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3">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3">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3">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3">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3">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3">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3">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3">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3">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3">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3">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3">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3">
      <c r="A6270" s="139">
        <f>A6269+1</f>
        <v/>
      </c>
      <c r="B6270" s="139" t="n">
        <v>0</v>
      </c>
      <c r="C6270" s="139" t="n">
        <v>0</v>
      </c>
      <c r="D6270" s="139">
        <f>IF(OR(MOD(A6270,$L$3)=0,MOD(A6270,$L$3+24)=0,MOD(A6270,$L$3-24)=0),1,"")</f>
        <v/>
      </c>
      <c r="E6270" s="139">
        <f>IF(OR(A6270=$M$3,A6270=$M$3+12,A6270=$M$3-12),1,"")</f>
        <v/>
      </c>
      <c r="F6270" s="139" t="n">
        <v>0</v>
      </c>
      <c r="G6270" s="139" t="n">
        <v>-5.13282</v>
      </c>
    </row>
    <row r="6271" ht="15.75" customHeight="1" s="163">
      <c r="A6271" s="139">
        <f>A6270+1</f>
        <v/>
      </c>
      <c r="B6271" s="139" t="n">
        <v>0</v>
      </c>
      <c r="C6271" s="139" t="n">
        <v>0</v>
      </c>
      <c r="D6271" s="139">
        <f>IF(OR(MOD(A6271,$L$3)=0,MOD(A6271,$L$3+24)=0,MOD(A6271,$L$3-24)=0),1,"")</f>
        <v/>
      </c>
      <c r="E6271" s="139">
        <f>IF(OR(A6271=$M$3,A6271=$M$3+12,A6271=$M$3-12),1,"")</f>
        <v/>
      </c>
      <c r="F6271" s="139" t="n">
        <v>0</v>
      </c>
      <c r="G6271" s="139" t="n">
        <v>-5.13282</v>
      </c>
    </row>
    <row r="6272" ht="15.75" customHeight="1" s="163">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3">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3">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3">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3">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3">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3">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3">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3">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3">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3">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3">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3">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3">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3">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3">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3">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3">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3">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3">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3">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3">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3">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3">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3">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3">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3">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3">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3">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3">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3">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3">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3">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3">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3">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3">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3">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3">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3">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3">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3">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3">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3">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3">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3">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3">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3">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3">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3">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3">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3">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3">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3">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3">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3">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3">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3">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3">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3">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3">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3">
      <c r="A6332" s="139">
        <f>A6331+1</f>
        <v/>
      </c>
      <c r="B6332" s="139" t="n">
        <v>0</v>
      </c>
      <c r="C6332" s="139" t="n">
        <v>0</v>
      </c>
      <c r="D6332" s="139">
        <f>IF(OR(MOD(A6332,$L$3)=0,MOD(A6332,$L$3+24)=0,MOD(A6332,$L$3-24)=0),1,"")</f>
        <v/>
      </c>
      <c r="E6332" s="139">
        <f>IF(OR(A6332=$M$3,A6332=$M$3+12,A6332=$M$3-12),1,"")</f>
        <v/>
      </c>
      <c r="F6332" s="139" t="n">
        <v>0</v>
      </c>
      <c r="G6332" s="139" t="n">
        <v>-5.13282</v>
      </c>
    </row>
    <row r="6333" ht="15.75" customHeight="1" s="163">
      <c r="A6333" s="139">
        <f>A6332+1</f>
        <v/>
      </c>
      <c r="B6333" s="139" t="n">
        <v>0</v>
      </c>
      <c r="C6333" s="139" t="n">
        <v>0</v>
      </c>
      <c r="D6333" s="139">
        <f>IF(OR(MOD(A6333,$L$3)=0,MOD(A6333,$L$3+24)=0,MOD(A6333,$L$3-24)=0),1,"")</f>
        <v/>
      </c>
      <c r="E6333" s="139">
        <f>IF(OR(A6333=$M$3,A6333=$M$3+12,A6333=$M$3-12),1,"")</f>
        <v/>
      </c>
      <c r="F6333" s="139" t="n">
        <v>0</v>
      </c>
      <c r="G6333" s="139" t="n">
        <v>-5.13282</v>
      </c>
    </row>
    <row r="6334" ht="15.75" customHeight="1" s="163">
      <c r="A6334" s="139">
        <f>A6333+1</f>
        <v/>
      </c>
      <c r="B6334" s="139" t="n">
        <v>0</v>
      </c>
      <c r="C6334" s="139" t="n">
        <v>0</v>
      </c>
      <c r="D6334" s="139">
        <f>IF(OR(MOD(A6334,$L$3)=0,MOD(A6334,$L$3+24)=0,MOD(A6334,$L$3-24)=0),1,"")</f>
        <v/>
      </c>
      <c r="E6334" s="139">
        <f>IF(OR(A6334=$M$3,A6334=$M$3+12,A6334=$M$3-12),1,"")</f>
        <v/>
      </c>
      <c r="F6334" s="139" t="n">
        <v>0</v>
      </c>
      <c r="G6334" s="139" t="n">
        <v>-5.13282</v>
      </c>
    </row>
    <row r="6335" ht="15.75" customHeight="1" s="163">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3">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3">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3">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3">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3">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3">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3">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3">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3">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3">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3">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3">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3">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3">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3">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3">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3">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3">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3">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3">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3">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3">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3">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3">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3">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3">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3">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3">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3">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3">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3">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3">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3">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3">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3">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3">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3">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3">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3">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3">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3">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3">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3">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3">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3">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3">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3">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3">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3">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3">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3">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3">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3">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3">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3">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3">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3">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3">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3">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3">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3">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3">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3">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3">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3">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3">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3">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3">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3">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3">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3">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3">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3">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3">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3">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3">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3">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3">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3">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3">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3">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3">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3">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3">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3">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3">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3">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3">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3">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3">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3">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3">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3">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3">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3">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3">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3">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3">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3">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3">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3">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3">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3">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3">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3">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3">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3">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3">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3">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3">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3">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3">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3">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3">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3">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3">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3">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3">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3">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3">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3">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3">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3">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3">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3">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3">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3">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3">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3">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3">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3">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3">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3">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3">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3">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3">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3">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3">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3">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3">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3">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3">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3">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3">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3">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3">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3">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3">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3">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3">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3">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3">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3">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3">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3">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3">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3">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3">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3">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3">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3">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3">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3">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3">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3">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3">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3">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3">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3">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3">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3">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3">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3">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3">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3">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3">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3">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3">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3">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3">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3">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3">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3">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3">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3">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3">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3">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3">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3">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3">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3">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3">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3">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3">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3">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3">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3">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3">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3">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3">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3">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3">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3">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3">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3">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3">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3">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3">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3">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3">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3">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3">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3">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3">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3">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3">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3">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3">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3">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3">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3">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3">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3">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3">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3">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3">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3">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3">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3">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3">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3">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3">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3">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3">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3">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3">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3">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3">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3">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3">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3">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3">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3">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3">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3">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3">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3">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3">
      <c r="A6583" s="139">
        <f>A6582+1</f>
        <v/>
      </c>
      <c r="B6583" s="139" t="n">
        <v>0</v>
      </c>
      <c r="C6583" s="139" t="n">
        <v>0</v>
      </c>
      <c r="D6583" s="139">
        <f>IF(OR(MOD(A6583,$L$3)=0,MOD(A6583,$L$3+24)=0,MOD(A6583,$L$3-24)=0),1,"")</f>
        <v/>
      </c>
      <c r="E6583" s="139">
        <f>IF(OR(A6583=$M$3,A6583=$M$3+12,A6583=$M$3-12),1,"")</f>
        <v/>
      </c>
      <c r="F6583" s="139" t="n">
        <v>0</v>
      </c>
      <c r="G6583" s="139" t="n">
        <v>-5.13282</v>
      </c>
    </row>
    <row r="6584" ht="15.75" customHeight="1" s="163">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3">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3">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3">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3">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3">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3">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3">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3">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3">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3">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3">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3">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3">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3">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3">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3">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3">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3">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3">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3">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3">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3">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3">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3">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3">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3">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3">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3">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3">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3">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3">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3">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3">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3">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3">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3">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3">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3">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3">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3">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3">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3">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3">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3">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3">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3">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3">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3">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3">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3">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3">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3">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3">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3">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3">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3">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3">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3">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3">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3">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3">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3">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3">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3">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3">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3">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3">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3">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3">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3">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3">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3">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3">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3">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3">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3">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3">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3">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3">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3">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3">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3">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3">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3">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3">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3">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3">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3">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3">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3">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3">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3">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3">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3">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3">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3">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3">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3">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3">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3">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3">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3">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3">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3">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3">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3">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3">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3">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3">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3">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3">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3">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3">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3">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3">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3">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3">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3">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3">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3">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3">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3">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3">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3">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3">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3">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3">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3">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3">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3">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3">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3">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3">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3">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3">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3">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3">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3">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3">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3">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3">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3">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3">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3">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3">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3">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3">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3">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3">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3">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3">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3">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3">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3">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3">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3">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3">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3">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3">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3">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3">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3">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3">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3">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3">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3">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3">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3">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3">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3">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3">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3">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3">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3">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3">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3">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3">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3">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3">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3">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3">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3">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3">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3">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3">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3">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3">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3">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3">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3">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3">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3">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3">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3">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3">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3">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3">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3">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3">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3">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3">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3">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3">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3">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3">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3">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3">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3">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3">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3">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3">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3">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3">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3">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3">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3">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3">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3">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3">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3">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3">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3">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3">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3">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3">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3">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3">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3">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3">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3">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3">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3">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3">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3">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3">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3">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3">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3">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3">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3">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3">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3">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3">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3">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3">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3">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3">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3">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3">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3">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3">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3">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3">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3">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3">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3">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3">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3">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3">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3">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3">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3">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3">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3">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3">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3">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3">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3">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3">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3">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3">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3">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3">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3">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3">
      <c r="A6859" s="139">
        <f>A6858+1</f>
        <v/>
      </c>
      <c r="B6859" s="139" t="n">
        <v>0</v>
      </c>
      <c r="C6859" s="139" t="n">
        <v>0</v>
      </c>
      <c r="D6859" s="139">
        <f>IF(OR(MOD(A6859,$L$3)=0,MOD(A6859,$L$3+24)=0,MOD(A6859,$L$3-24)=0),1,"")</f>
        <v/>
      </c>
      <c r="E6859" s="139">
        <f>IF(OR(A6859=$M$3,A6859=$M$3+12,A6859=$M$3-12),1,"")</f>
        <v/>
      </c>
      <c r="F6859" s="139" t="n">
        <v>0</v>
      </c>
      <c r="G6859" s="139" t="n">
        <v>914.559</v>
      </c>
    </row>
    <row r="6860" ht="15.75" customHeight="1" s="163">
      <c r="A6860" s="139">
        <f>A6859+1</f>
        <v/>
      </c>
      <c r="B6860" s="139" t="n">
        <v>0</v>
      </c>
      <c r="C6860" s="139" t="n">
        <v>0</v>
      </c>
      <c r="D6860" s="139">
        <f>IF(OR(MOD(A6860,$L$3)=0,MOD(A6860,$L$3+24)=0,MOD(A6860,$L$3-24)=0),1,"")</f>
        <v/>
      </c>
      <c r="E6860" s="139">
        <f>IF(OR(A6860=$M$3,A6860=$M$3+12,A6860=$M$3-12),1,"")</f>
        <v/>
      </c>
      <c r="F6860" s="139" t="n">
        <v>0</v>
      </c>
      <c r="G6860" s="139" t="n">
        <v>-5.13282</v>
      </c>
    </row>
    <row r="6861" ht="15.75" customHeight="1" s="163">
      <c r="A6861" s="139">
        <f>A6860+1</f>
        <v/>
      </c>
      <c r="B6861" s="139" t="n">
        <v>0</v>
      </c>
      <c r="C6861" s="139" t="n">
        <v>0</v>
      </c>
      <c r="D6861" s="139">
        <f>IF(OR(MOD(A6861,$L$3)=0,MOD(A6861,$L$3+24)=0,MOD(A6861,$L$3-24)=0),1,"")</f>
        <v/>
      </c>
      <c r="E6861" s="139">
        <f>IF(OR(A6861=$M$3,A6861=$M$3+12,A6861=$M$3-12),1,"")</f>
        <v/>
      </c>
      <c r="F6861" s="139" t="n">
        <v>0</v>
      </c>
      <c r="G6861" s="139" t="n">
        <v>-5.13282</v>
      </c>
    </row>
    <row r="6862" ht="15.75" customHeight="1" s="163">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3">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3">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3">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3">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3">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3">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3">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3">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3">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3">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3">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3">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3">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3">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3">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3">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3">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3">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3">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3">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3">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3">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3">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3">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3">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3">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3">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3">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3">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3">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3">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3">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3">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3">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3">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3">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3">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3">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3">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3">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3">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3">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3">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3">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3">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3">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3">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3">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3">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3">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3">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3">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3">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3">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3">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3">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3">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3">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3">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3">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3">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3">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3">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3">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3">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3">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3">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3">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3">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3">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3">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3">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3">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3">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3">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3">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3">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3">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3">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3">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3">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3">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3">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3">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3">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3">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3">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3">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3">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3">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3">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3">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3">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3">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3">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3">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3">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3">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3">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3">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3">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3">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3">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3">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3">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3">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3">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3">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3">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3">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3">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3">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3">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3">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3">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3">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3">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3">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3">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3">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3">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3">
      <c r="A6984" s="139">
        <f>A6983+1</f>
        <v/>
      </c>
      <c r="B6984" s="139" t="n">
        <v>0</v>
      </c>
      <c r="C6984" s="139" t="n">
        <v>0</v>
      </c>
      <c r="D6984" s="139">
        <f>IF(OR(MOD(A6984,$L$3)=0,MOD(A6984,$L$3+24)=0,MOD(A6984,$L$3-24)=0),1,"")</f>
        <v/>
      </c>
      <c r="E6984" s="139">
        <f>IF(OR(A6984=$M$3,A6984=$M$3+12,A6984=$M$3-12),1,"")</f>
        <v/>
      </c>
      <c r="F6984" s="139" t="n">
        <v>0</v>
      </c>
      <c r="G6984" s="139" t="n">
        <v>-5.13282</v>
      </c>
    </row>
    <row r="6985" ht="15.75" customHeight="1" s="163">
      <c r="A6985" s="139">
        <f>A6984+1</f>
        <v/>
      </c>
      <c r="B6985" s="139" t="n">
        <v>0</v>
      </c>
      <c r="C6985" s="139" t="n">
        <v>0</v>
      </c>
      <c r="D6985" s="139">
        <f>IF(OR(MOD(A6985,$L$3)=0,MOD(A6985,$L$3+24)=0,MOD(A6985,$L$3-24)=0),1,"")</f>
        <v/>
      </c>
      <c r="E6985" s="139">
        <f>IF(OR(A6985=$M$3,A6985=$M$3+12,A6985=$M$3-12),1,"")</f>
        <v/>
      </c>
      <c r="F6985" s="139" t="n">
        <v>0</v>
      </c>
      <c r="G6985" s="139" t="n">
        <v>-5.13282</v>
      </c>
    </row>
    <row r="6986" ht="15.75" customHeight="1" s="163">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3">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3">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3">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3">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3">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3">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3">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3">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3">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3">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3">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3">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3">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3">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3">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3">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3">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3">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3">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3">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3">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3">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3">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3">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3">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3">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3">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3">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3">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3">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3">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3">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3">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3">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3">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3">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3">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3">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3">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3">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3">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3">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3">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3">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3">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3">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3">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3">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3">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3">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3">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3">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3">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3">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3">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3">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3">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3">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3">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3">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3">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3">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3">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3">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3">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3">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3">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3">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3">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3">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3">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3">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3">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3">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3">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3">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3">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3">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3">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3">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3">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3">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3">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3">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3">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3">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3">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3">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3">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3">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3">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3">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3">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3">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3">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3">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3">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3">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3">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3">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3">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3">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3">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3">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3">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3">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3">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3">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3">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3">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3">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3">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3">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3">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3">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3">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3">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3">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3">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3">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3">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3">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3">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3">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3">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3">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3">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3">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3">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3">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3">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3">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3">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3">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3">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3">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3">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3">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3">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3">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3">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3">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3">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3">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3">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3">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3">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3">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3">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3">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3">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3">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3">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3">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3">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3">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3">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3">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3">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3">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3">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3">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3">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3">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3">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3">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3">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3">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3">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3">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3">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3">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3">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3">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3">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3">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3">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3">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3">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3">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3">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3">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3">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3">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3">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3">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3">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3">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3">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3">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3">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3">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3">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3">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3">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3">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3">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3">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3">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3">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3">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3">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3">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3">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3">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3">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3">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3">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3">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3">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3">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3">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3">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3">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3">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3">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3">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3">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3">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3">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3">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3">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3">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3">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3">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3">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3">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3">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3">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3">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3">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3">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3">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3">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3">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3">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3">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3">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3">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3">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3">
      <c r="A7227" s="139">
        <f>A7226+1</f>
        <v/>
      </c>
      <c r="B7227" s="139" t="n">
        <v>0</v>
      </c>
      <c r="C7227" s="139" t="n">
        <v>0</v>
      </c>
      <c r="D7227" s="139">
        <f>IF(OR(MOD(A7227,$L$3)=0,MOD(A7227,$L$3+24)=0,MOD(A7227,$L$3-24)=0),1,"")</f>
        <v/>
      </c>
      <c r="E7227" s="139">
        <f>IF(OR(A7227=$M$3,A7227=$M$3+12,A7227=$M$3-12),1,"")</f>
        <v/>
      </c>
      <c r="F7227" s="139" t="n">
        <v>0</v>
      </c>
      <c r="G7227" s="139" t="n">
        <v>-5.13282</v>
      </c>
    </row>
    <row r="7228" ht="15.75" customHeight="1" s="163">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3">
      <c r="A7229" s="139">
        <f>A7228+1</f>
        <v/>
      </c>
      <c r="B7229" s="139" t="n">
        <v>0</v>
      </c>
      <c r="C7229" s="139" t="n">
        <v>0</v>
      </c>
      <c r="D7229" s="139">
        <f>IF(OR(MOD(A7229,$L$3)=0,MOD(A7229,$L$3+24)=0,MOD(A7229,$L$3-24)=0),1,"")</f>
        <v/>
      </c>
      <c r="E7229" s="139">
        <f>IF(OR(A7229=$M$3,A7229=$M$3+12,A7229=$M$3-12),1,"")</f>
        <v/>
      </c>
      <c r="F7229" s="139" t="n">
        <v>0</v>
      </c>
      <c r="G7229" s="139" t="n">
        <v>-5.13282</v>
      </c>
    </row>
    <row r="7230" ht="15.75" customHeight="1" s="163">
      <c r="A7230" s="139">
        <f>A7229+1</f>
        <v/>
      </c>
      <c r="B7230" s="139" t="n">
        <v>0</v>
      </c>
      <c r="C7230" s="139" t="n">
        <v>0</v>
      </c>
      <c r="D7230" s="139">
        <f>IF(OR(MOD(A7230,$L$3)=0,MOD(A7230,$L$3+24)=0,MOD(A7230,$L$3-24)=0),1,"")</f>
        <v/>
      </c>
      <c r="E7230" s="139">
        <f>IF(OR(A7230=$M$3,A7230=$M$3+12,A7230=$M$3-12),1,"")</f>
        <v/>
      </c>
      <c r="F7230" s="139" t="n">
        <v>0</v>
      </c>
      <c r="G7230" s="139" t="n">
        <v>-5.13282</v>
      </c>
    </row>
    <row r="7231" ht="15.75" customHeight="1" s="163">
      <c r="A7231" s="139">
        <f>A7230+1</f>
        <v/>
      </c>
      <c r="B7231" s="139" t="n">
        <v>0</v>
      </c>
      <c r="C7231" s="139" t="n">
        <v>0</v>
      </c>
      <c r="D7231" s="139">
        <f>IF(OR(MOD(A7231,$L$3)=0,MOD(A7231,$L$3+24)=0,MOD(A7231,$L$3-24)=0),1,"")</f>
        <v/>
      </c>
      <c r="E7231" s="139">
        <f>IF(OR(A7231=$M$3,A7231=$M$3+12,A7231=$M$3-12),1,"")</f>
        <v/>
      </c>
      <c r="F7231" s="139" t="n">
        <v>0</v>
      </c>
      <c r="G7231" s="139" t="n">
        <v>-5.13282</v>
      </c>
    </row>
    <row r="7232" ht="15.75" customHeight="1" s="163">
      <c r="A7232" s="139">
        <f>A7231+1</f>
        <v/>
      </c>
      <c r="B7232" s="139" t="n">
        <v>0</v>
      </c>
      <c r="C7232" s="139" t="n">
        <v>0</v>
      </c>
      <c r="D7232" s="139">
        <f>IF(OR(MOD(A7232,$L$3)=0,MOD(A7232,$L$3+24)=0,MOD(A7232,$L$3-24)=0),1,"")</f>
        <v/>
      </c>
      <c r="E7232" s="139">
        <f>IF(OR(A7232=$M$3,A7232=$M$3+12,A7232=$M$3-12),1,"")</f>
        <v/>
      </c>
      <c r="F7232" s="139" t="n">
        <v>0</v>
      </c>
      <c r="G7232" s="139" t="n">
        <v>-5.13282</v>
      </c>
    </row>
    <row r="7233" ht="15.75" customHeight="1" s="163">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3">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3">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3">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3">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3">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3">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3">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3">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3">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3">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3">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3">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3">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3">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3">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3">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3">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3">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3">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3">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3">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3">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3">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3">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3">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3">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3">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3">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3">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3">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3">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3">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3">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3">
      <c r="A7267" s="139">
        <f>A7266+1</f>
        <v/>
      </c>
      <c r="B7267" s="139" t="n">
        <v>0</v>
      </c>
      <c r="C7267" s="139" t="n">
        <v>0</v>
      </c>
      <c r="D7267" s="139">
        <f>IF(OR(MOD(A7267,$L$3)=0,MOD(A7267,$L$3+24)=0,MOD(A7267,$L$3-24)=0),1,"")</f>
        <v/>
      </c>
      <c r="E7267" s="139">
        <f>IF(OR(A7267=$M$3,A7267=$M$3+12,A7267=$M$3-12),1,"")</f>
        <v/>
      </c>
      <c r="F7267" s="139" t="n">
        <v>0</v>
      </c>
      <c r="G7267" s="139" t="n">
        <v>-5.13282</v>
      </c>
    </row>
    <row r="7268" ht="15.75" customHeight="1" s="163">
      <c r="A7268" s="139">
        <f>A7267+1</f>
        <v/>
      </c>
      <c r="B7268" s="139" t="n">
        <v>0</v>
      </c>
      <c r="C7268" s="139" t="n">
        <v>0</v>
      </c>
      <c r="D7268" s="139">
        <f>IF(OR(MOD(A7268,$L$3)=0,MOD(A7268,$L$3+24)=0,MOD(A7268,$L$3-24)=0),1,"")</f>
        <v/>
      </c>
      <c r="E7268" s="139">
        <f>IF(OR(A7268=$M$3,A7268=$M$3+12,A7268=$M$3-12),1,"")</f>
        <v/>
      </c>
      <c r="F7268" s="139" t="n">
        <v>0</v>
      </c>
      <c r="G7268" s="139" t="n">
        <v>-5.13282</v>
      </c>
    </row>
    <row r="7269" ht="15.75" customHeight="1" s="163">
      <c r="A7269" s="139">
        <f>A7268+1</f>
        <v/>
      </c>
      <c r="B7269" s="139" t="n">
        <v>0</v>
      </c>
      <c r="C7269" s="139" t="n">
        <v>0</v>
      </c>
      <c r="D7269" s="139">
        <f>IF(OR(MOD(A7269,$L$3)=0,MOD(A7269,$L$3+24)=0,MOD(A7269,$L$3-24)=0),1,"")</f>
        <v/>
      </c>
      <c r="E7269" s="139">
        <f>IF(OR(A7269=$M$3,A7269=$M$3+12,A7269=$M$3-12),1,"")</f>
        <v/>
      </c>
      <c r="F7269" s="139" t="n">
        <v>0</v>
      </c>
      <c r="G7269" s="139" t="n">
        <v>-5.13282</v>
      </c>
    </row>
    <row r="7270" ht="15.75" customHeight="1" s="163">
      <c r="A7270" s="139">
        <f>A7269+1</f>
        <v/>
      </c>
      <c r="B7270" s="139" t="n">
        <v>0</v>
      </c>
      <c r="C7270" s="139" t="n">
        <v>0</v>
      </c>
      <c r="D7270" s="139">
        <f>IF(OR(MOD(A7270,$L$3)=0,MOD(A7270,$L$3+24)=0,MOD(A7270,$L$3-24)=0),1,"")</f>
        <v/>
      </c>
      <c r="E7270" s="139">
        <f>IF(OR(A7270=$M$3,A7270=$M$3+12,A7270=$M$3-12),1,"")</f>
        <v/>
      </c>
      <c r="F7270" s="139" t="n">
        <v>0</v>
      </c>
      <c r="G7270" s="139" t="n">
        <v>-5.13282</v>
      </c>
    </row>
    <row r="7271" ht="15.75" customHeight="1" s="163">
      <c r="A7271" s="139">
        <f>A7270+1</f>
        <v/>
      </c>
      <c r="B7271" s="139" t="n">
        <v>0</v>
      </c>
      <c r="C7271" s="139" t="n">
        <v>0</v>
      </c>
      <c r="D7271" s="139">
        <f>IF(OR(MOD(A7271,$L$3)=0,MOD(A7271,$L$3+24)=0,MOD(A7271,$L$3-24)=0),1,"")</f>
        <v/>
      </c>
      <c r="E7271" s="139">
        <f>IF(OR(A7271=$M$3,A7271=$M$3+12,A7271=$M$3-12),1,"")</f>
        <v/>
      </c>
      <c r="F7271" s="139" t="n">
        <v>0</v>
      </c>
      <c r="G7271" s="139" t="n">
        <v>-5.13282</v>
      </c>
    </row>
    <row r="7272" ht="15.75" customHeight="1" s="163">
      <c r="A7272" s="139">
        <f>A7271+1</f>
        <v/>
      </c>
      <c r="B7272" s="139" t="n">
        <v>0</v>
      </c>
      <c r="C7272" s="139" t="n">
        <v>0</v>
      </c>
      <c r="D7272" s="139">
        <f>IF(OR(MOD(A7272,$L$3)=0,MOD(A7272,$L$3+24)=0,MOD(A7272,$L$3-24)=0),1,"")</f>
        <v/>
      </c>
      <c r="E7272" s="139">
        <f>IF(OR(A7272=$M$3,A7272=$M$3+12,A7272=$M$3-12),1,"")</f>
        <v/>
      </c>
      <c r="F7272" s="139" t="n">
        <v>0</v>
      </c>
      <c r="G7272" s="139" t="n">
        <v>-5.13282</v>
      </c>
    </row>
    <row r="7273" ht="15.75" customHeight="1" s="163">
      <c r="A7273" s="139">
        <f>A7272+1</f>
        <v/>
      </c>
      <c r="B7273" s="139" t="n">
        <v>0</v>
      </c>
      <c r="C7273" s="139" t="n">
        <v>0</v>
      </c>
      <c r="D7273" s="139">
        <f>IF(OR(MOD(A7273,$L$3)=0,MOD(A7273,$L$3+24)=0,MOD(A7273,$L$3-24)=0),1,"")</f>
        <v/>
      </c>
      <c r="E7273" s="139">
        <f>IF(OR(A7273=$M$3,A7273=$M$3+12,A7273=$M$3-12),1,"")</f>
        <v/>
      </c>
      <c r="F7273" s="139" t="n">
        <v>0</v>
      </c>
      <c r="G7273" s="139" t="n">
        <v>-5.13282</v>
      </c>
    </row>
    <row r="7274" ht="15.75" customHeight="1" s="163">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3">
      <c r="A7275" s="139">
        <f>A7274+1</f>
        <v/>
      </c>
      <c r="B7275" s="139" t="n">
        <v>0</v>
      </c>
      <c r="C7275" s="139" t="n">
        <v>0</v>
      </c>
      <c r="D7275" s="139">
        <f>IF(OR(MOD(A7275,$L$3)=0,MOD(A7275,$L$3+24)=0,MOD(A7275,$L$3-24)=0),1,"")</f>
        <v/>
      </c>
      <c r="E7275" s="139">
        <f>IF(OR(A7275=$M$3,A7275=$M$3+12,A7275=$M$3-12),1,"")</f>
        <v/>
      </c>
      <c r="F7275" s="139" t="n">
        <v>0</v>
      </c>
      <c r="G7275" s="139" t="n">
        <v>-5.13282</v>
      </c>
    </row>
    <row r="7276" ht="15.75" customHeight="1" s="163">
      <c r="A7276" s="139">
        <f>A7275+1</f>
        <v/>
      </c>
      <c r="B7276" s="139" t="n">
        <v>0</v>
      </c>
      <c r="C7276" s="139" t="n">
        <v>0</v>
      </c>
      <c r="D7276" s="139">
        <f>IF(OR(MOD(A7276,$L$3)=0,MOD(A7276,$L$3+24)=0,MOD(A7276,$L$3-24)=0),1,"")</f>
        <v/>
      </c>
      <c r="E7276" s="139">
        <f>IF(OR(A7276=$M$3,A7276=$M$3+12,A7276=$M$3-12),1,"")</f>
        <v/>
      </c>
      <c r="F7276" s="139" t="n">
        <v>0</v>
      </c>
      <c r="G7276" s="139" t="n">
        <v>-5.13282</v>
      </c>
    </row>
    <row r="7277" ht="15.75" customHeight="1" s="163">
      <c r="A7277" s="139">
        <f>A7276+1</f>
        <v/>
      </c>
      <c r="B7277" s="139" t="n">
        <v>0</v>
      </c>
      <c r="C7277" s="139" t="n">
        <v>0</v>
      </c>
      <c r="D7277" s="139">
        <f>IF(OR(MOD(A7277,$L$3)=0,MOD(A7277,$L$3+24)=0,MOD(A7277,$L$3-24)=0),1,"")</f>
        <v/>
      </c>
      <c r="E7277" s="139">
        <f>IF(OR(A7277=$M$3,A7277=$M$3+12,A7277=$M$3-12),1,"")</f>
        <v/>
      </c>
      <c r="F7277" s="139" t="n">
        <v>0</v>
      </c>
      <c r="G7277" s="139" t="n">
        <v>-5.13282</v>
      </c>
    </row>
    <row r="7278" ht="15.75" customHeight="1" s="163">
      <c r="A7278" s="139">
        <f>A7277+1</f>
        <v/>
      </c>
      <c r="B7278" s="139" t="n">
        <v>0</v>
      </c>
      <c r="C7278" s="139" t="n">
        <v>0</v>
      </c>
      <c r="D7278" s="139">
        <f>IF(OR(MOD(A7278,$L$3)=0,MOD(A7278,$L$3+24)=0,MOD(A7278,$L$3-24)=0),1,"")</f>
        <v/>
      </c>
      <c r="E7278" s="139">
        <f>IF(OR(A7278=$M$3,A7278=$M$3+12,A7278=$M$3-12),1,"")</f>
        <v/>
      </c>
      <c r="F7278" s="139" t="n">
        <v>0</v>
      </c>
      <c r="G7278" s="139" t="n">
        <v>-5.13282</v>
      </c>
    </row>
    <row r="7279" ht="15.75" customHeight="1" s="163">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3">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3">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3">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3">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3">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3">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3">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3">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3">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3">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3">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3">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3">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3">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3">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3">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3">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3">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3">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3">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3">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3">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3">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3">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3">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3">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3">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3">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3">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3">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3">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3">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3">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3">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3">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3">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3">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3">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3">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3">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3">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3">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3">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3">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3">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3">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3">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3">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3">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3">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3">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3">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3">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3">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3">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3">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3">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3">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3">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3">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3">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3">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3">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3">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3">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3">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3">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3">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3">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3">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3">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3">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3">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3">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3">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3">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3">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3">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3">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3">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3">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3">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3">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3">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3">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3">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3">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3">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3">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3">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3">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3">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3">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3">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3">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3">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3">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3">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3">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3">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3">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3">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3">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3">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3">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3">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3">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3">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3">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3">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3">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3">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3">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3">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3">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3">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3">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3">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3">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3">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3">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3">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3">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3">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3">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3">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3">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3">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3">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3">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3">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3">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3">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3">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3">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3">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3">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3">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3">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3">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3">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3">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3">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3">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3">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3">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3">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3">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3">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3">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3">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3">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3">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3">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3">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3">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3">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3">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3">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3">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3">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3">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3">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3">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3">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3">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3">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3">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3">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3">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3">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3">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3">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3">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3">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3">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3">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3">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3">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3">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3">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3">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3">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3">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3">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3">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3">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3">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3">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3">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3">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3">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3">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3">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3">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3">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3">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3">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3">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3">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3">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3">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3">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3">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3">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3">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3">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3">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3">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3">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3">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3">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3">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3">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3">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3">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3">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3">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3">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3">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3">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3">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3">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3">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3">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3">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3">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3">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3">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3">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3">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3">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3">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3">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3">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3">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3">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3">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3">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3">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3">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3">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3">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3">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3">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3">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3">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3">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3">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3">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3">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3">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3">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3">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3">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3">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3">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3">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3">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3">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3">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3">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3">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3">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3">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3">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3">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3">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3">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3">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3">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3">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3">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3">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3">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3">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3">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3">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3">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3">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3">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3">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3">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3">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3">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3">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3">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3">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3">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3">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3">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3">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3">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3">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3">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3">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3">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3">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3">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3">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3">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3">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3">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3">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3">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3">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3">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3">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3">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3">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3">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3">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3">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3">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3">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3">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3">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3">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3">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3">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3">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3">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3">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3">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3">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3">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3">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3">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3">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3">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3">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3">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3">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3">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3">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3">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3">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3">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3">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3">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3">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3">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3">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3">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3">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3">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3">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3">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3">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3">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3">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3">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3">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3">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3">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3">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3">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3">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3">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3">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3">
      <c r="A7640" s="139">
        <f>A7639+1</f>
        <v/>
      </c>
      <c r="B7640" s="139" t="n">
        <v>0</v>
      </c>
      <c r="C7640" s="139" t="n">
        <v>0</v>
      </c>
      <c r="D7640" s="139">
        <f>IF(OR(MOD(A7640,$L$3)=0,MOD(A7640,$L$3+24)=0,MOD(A7640,$L$3-24)=0),1,"")</f>
        <v/>
      </c>
      <c r="E7640" s="139">
        <f>IF(OR(A7640=$M$3,A7640=$M$3+12,A7640=$M$3-12),1,"")</f>
        <v/>
      </c>
      <c r="F7640" s="139" t="n">
        <v>0</v>
      </c>
      <c r="G7640" s="139" t="n">
        <v>-5.13282</v>
      </c>
    </row>
    <row r="7641" ht="15.75" customHeight="1" s="163">
      <c r="A7641" s="139">
        <f>A7640+1</f>
        <v/>
      </c>
      <c r="B7641" s="139" t="n">
        <v>0</v>
      </c>
      <c r="C7641" s="139" t="n">
        <v>0</v>
      </c>
      <c r="D7641" s="139">
        <f>IF(OR(MOD(A7641,$L$3)=0,MOD(A7641,$L$3+24)=0,MOD(A7641,$L$3-24)=0),1,"")</f>
        <v/>
      </c>
      <c r="E7641" s="139">
        <f>IF(OR(A7641=$M$3,A7641=$M$3+12,A7641=$M$3-12),1,"")</f>
        <v/>
      </c>
      <c r="F7641" s="139" t="n">
        <v>0</v>
      </c>
      <c r="G7641" s="139" t="n">
        <v>2139.95</v>
      </c>
    </row>
    <row r="7642" ht="15.75" customHeight="1" s="163">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3">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3">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3">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3">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3">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3">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3">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3">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3">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3">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3">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3">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3">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3">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3">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3">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3">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3">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3">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3">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3">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3">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3">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3">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3">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3">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3">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3">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3">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3">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3">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3">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3">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3">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3">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3">
      <c r="A7678" s="139">
        <f>A7677+1</f>
        <v/>
      </c>
      <c r="B7678" s="139" t="n">
        <v>0</v>
      </c>
      <c r="C7678" s="139" t="n">
        <v>0</v>
      </c>
      <c r="D7678" s="139">
        <f>IF(OR(MOD(A7678,$L$3)=0,MOD(A7678,$L$3+24)=0,MOD(A7678,$L$3-24)=0),1,"")</f>
        <v/>
      </c>
      <c r="E7678" s="139">
        <f>IF(OR(A7678=$M$3,A7678=$M$3+12,A7678=$M$3-12),1,"")</f>
        <v/>
      </c>
      <c r="F7678" s="139" t="n">
        <v>0</v>
      </c>
      <c r="G7678" s="139" t="n">
        <v>-5.13282</v>
      </c>
    </row>
    <row r="7679" ht="15.75" customHeight="1" s="163">
      <c r="A7679" s="139">
        <f>A7678+1</f>
        <v/>
      </c>
      <c r="B7679" s="139" t="n">
        <v>0</v>
      </c>
      <c r="C7679" s="139" t="n">
        <v>0</v>
      </c>
      <c r="D7679" s="139">
        <f>IF(OR(MOD(A7679,$L$3)=0,MOD(A7679,$L$3+24)=0,MOD(A7679,$L$3-24)=0),1,"")</f>
        <v/>
      </c>
      <c r="E7679" s="139">
        <f>IF(OR(A7679=$M$3,A7679=$M$3+12,A7679=$M$3-12),1,"")</f>
        <v/>
      </c>
      <c r="F7679" s="139" t="n">
        <v>0</v>
      </c>
      <c r="G7679" s="139" t="n">
        <v>-5.13282</v>
      </c>
    </row>
    <row r="7680" ht="15.75" customHeight="1" s="163">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3">
      <c r="A7681" s="139">
        <f>A7680+1</f>
        <v/>
      </c>
      <c r="B7681" s="139" t="n">
        <v>0</v>
      </c>
      <c r="C7681" s="139" t="n">
        <v>0</v>
      </c>
      <c r="D7681" s="139">
        <f>IF(OR(MOD(A7681,$L$3)=0,MOD(A7681,$L$3+24)=0,MOD(A7681,$L$3-24)=0),1,"")</f>
        <v/>
      </c>
      <c r="E7681" s="139">
        <f>IF(OR(A7681=$M$3,A7681=$M$3+12,A7681=$M$3-12),1,"")</f>
        <v/>
      </c>
      <c r="F7681" s="139" t="n">
        <v>0</v>
      </c>
      <c r="G7681" s="139" t="n">
        <v>-5.13282</v>
      </c>
    </row>
    <row r="7682" ht="15.75" customHeight="1" s="163">
      <c r="A7682" s="139">
        <f>A7681+1</f>
        <v/>
      </c>
      <c r="B7682" s="139" t="n">
        <v>0</v>
      </c>
      <c r="C7682" s="139" t="n">
        <v>0</v>
      </c>
      <c r="D7682" s="139">
        <f>IF(OR(MOD(A7682,$L$3)=0,MOD(A7682,$L$3+24)=0,MOD(A7682,$L$3-24)=0),1,"")</f>
        <v/>
      </c>
      <c r="E7682" s="139">
        <f>IF(OR(A7682=$M$3,A7682=$M$3+12,A7682=$M$3-12),1,"")</f>
        <v/>
      </c>
      <c r="F7682" s="139" t="n">
        <v>0</v>
      </c>
      <c r="G7682" s="139" t="n">
        <v>-5.13282</v>
      </c>
    </row>
    <row r="7683" ht="15.75" customHeight="1" s="163">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3">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3">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3">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3">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3">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3">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3">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3">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3">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3">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3">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3">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3">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3">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3">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3">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3">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3">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3">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3">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3">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3">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3">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3">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3">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3">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3">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3">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3">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3">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3">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3">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3">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3">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3">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3">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3">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3">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3">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3">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3">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3">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3">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3">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3">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3">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3">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3">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3">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3">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3">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3">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3">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3">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3">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3">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3">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3">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3">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3">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3">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3">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3">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3">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3">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3">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3">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3">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3">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3">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3">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3">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3">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3">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3">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3">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3">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3">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3">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3">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3">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3">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3">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3">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3">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3">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3">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3">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3">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3">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3">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3">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3">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3">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3">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3">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3">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3">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3">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3">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3">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3">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3">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3">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3">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3">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3">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3">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3">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3">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3">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3">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3">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3">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3">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3">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3">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3">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3">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3">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3">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3">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3">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3">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3">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3">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3">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3">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3">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3">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3">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3">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3">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3">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3">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3">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3">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3">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3">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3">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3">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3">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3">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3">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3">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3">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3">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3">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3">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3">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3">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3">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3">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3">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3">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3">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3">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3">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3">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3">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3">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3">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3">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3">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3">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3">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3">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3">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3">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3">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3">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3">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3">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3">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3">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3">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3">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3">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3">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3">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3">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3">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3">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3">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3">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3">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3">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3">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3">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3">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3">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3">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3">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3">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3">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3">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3">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3">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3">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3">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3">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3">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3">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3">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3">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3">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3">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3">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3">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3">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3">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3">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3">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3">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3">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3">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3">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3">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3">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3">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3">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3">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3">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3">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3">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3">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3">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3">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3">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3">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3">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3">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3">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3">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3">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3">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3">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3">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3">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3">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3">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3">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3">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3">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3">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3">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3">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3">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3">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3">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3">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3">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3">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3">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3">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3">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3">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3">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3">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3">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3">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3">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3">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3">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3">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3">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3">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3">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3">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3">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3">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3">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3">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3">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3">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3">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3">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3">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3">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3">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3">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3">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3">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3">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3">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3">
      <c r="A7969" s="139">
        <f>A7968+1</f>
        <v/>
      </c>
      <c r="B7969" s="139" t="n">
        <v>0</v>
      </c>
      <c r="C7969" s="139" t="n">
        <v>0</v>
      </c>
      <c r="D7969" s="139">
        <f>IF(OR(MOD(A7969,$L$3)=0,MOD(A7969,$L$3+24)=0,MOD(A7969,$L$3-24)=0),1,"")</f>
        <v/>
      </c>
      <c r="E7969" s="139">
        <f>IF(OR(A7969=$M$3,A7969=$M$3+12,A7969=$M$3-12),1,"")</f>
        <v/>
      </c>
      <c r="F7969" s="139" t="n">
        <v>0</v>
      </c>
      <c r="G7969" s="139" t="n">
        <v>-5.13282</v>
      </c>
    </row>
    <row r="7970" ht="15.75" customHeight="1" s="163">
      <c r="A7970" s="139">
        <f>A7969+1</f>
        <v/>
      </c>
      <c r="B7970" s="139" t="n">
        <v>0</v>
      </c>
      <c r="C7970" s="139" t="n">
        <v>0</v>
      </c>
      <c r="D7970" s="139">
        <f>IF(OR(MOD(A7970,$L$3)=0,MOD(A7970,$L$3+24)=0,MOD(A7970,$L$3-24)=0),1,"")</f>
        <v/>
      </c>
      <c r="E7970" s="139">
        <f>IF(OR(A7970=$M$3,A7970=$M$3+12,A7970=$M$3-12),1,"")</f>
        <v/>
      </c>
      <c r="F7970" s="139" t="n">
        <v>0</v>
      </c>
      <c r="G7970" s="139" t="n">
        <v>-5.13282</v>
      </c>
    </row>
    <row r="7971" ht="15.75" customHeight="1" s="163">
      <c r="A7971" s="139">
        <f>A7970+1</f>
        <v/>
      </c>
      <c r="B7971" s="139" t="n">
        <v>0</v>
      </c>
      <c r="C7971" s="139" t="n">
        <v>0</v>
      </c>
      <c r="D7971" s="139">
        <f>IF(OR(MOD(A7971,$L$3)=0,MOD(A7971,$L$3+24)=0,MOD(A7971,$L$3-24)=0),1,"")</f>
        <v/>
      </c>
      <c r="E7971" s="139">
        <f>IF(OR(A7971=$M$3,A7971=$M$3+12,A7971=$M$3-12),1,"")</f>
        <v/>
      </c>
      <c r="F7971" s="139" t="n">
        <v>0</v>
      </c>
      <c r="G7971" s="139" t="n">
        <v>-5.13282</v>
      </c>
    </row>
    <row r="7972" ht="15.75" customHeight="1" s="163">
      <c r="A7972" s="139">
        <f>A7971+1</f>
        <v/>
      </c>
      <c r="B7972" s="139" t="n">
        <v>0</v>
      </c>
      <c r="C7972" s="139" t="n">
        <v>0</v>
      </c>
      <c r="D7972" s="139">
        <f>IF(OR(MOD(A7972,$L$3)=0,MOD(A7972,$L$3+24)=0,MOD(A7972,$L$3-24)=0),1,"")</f>
        <v/>
      </c>
      <c r="E7972" s="139">
        <f>IF(OR(A7972=$M$3,A7972=$M$3+12,A7972=$M$3-12),1,"")</f>
        <v/>
      </c>
      <c r="F7972" s="139" t="n">
        <v>0</v>
      </c>
      <c r="G7972" s="139" t="n">
        <v>-5.13282</v>
      </c>
    </row>
    <row r="7973" ht="15.75" customHeight="1" s="163">
      <c r="A7973" s="139">
        <f>A7972+1</f>
        <v/>
      </c>
      <c r="B7973" s="139" t="n">
        <v>0</v>
      </c>
      <c r="C7973" s="139" t="n">
        <v>0</v>
      </c>
      <c r="D7973" s="139">
        <f>IF(OR(MOD(A7973,$L$3)=0,MOD(A7973,$L$3+24)=0,MOD(A7973,$L$3-24)=0),1,"")</f>
        <v/>
      </c>
      <c r="E7973" s="139">
        <f>IF(OR(A7973=$M$3,A7973=$M$3+12,A7973=$M$3-12),1,"")</f>
        <v/>
      </c>
      <c r="F7973" s="139" t="n">
        <v>0</v>
      </c>
      <c r="G7973" s="139" t="n">
        <v>-5.13282</v>
      </c>
    </row>
    <row r="7974" ht="15.75" customHeight="1" s="163">
      <c r="A7974" s="139">
        <f>A7973+1</f>
        <v/>
      </c>
      <c r="B7974" s="139" t="n">
        <v>0</v>
      </c>
      <c r="C7974" s="139" t="n">
        <v>0</v>
      </c>
      <c r="D7974" s="139">
        <f>IF(OR(MOD(A7974,$L$3)=0,MOD(A7974,$L$3+24)=0,MOD(A7974,$L$3-24)=0),1,"")</f>
        <v/>
      </c>
      <c r="E7974" s="139">
        <f>IF(OR(A7974=$M$3,A7974=$M$3+12,A7974=$M$3-12),1,"")</f>
        <v/>
      </c>
      <c r="F7974" s="139" t="n">
        <v>0</v>
      </c>
      <c r="G7974" s="139" t="n">
        <v>-5.13282</v>
      </c>
    </row>
    <row r="7975" ht="15.75" customHeight="1" s="163">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3">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3">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3">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3">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3">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3">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3">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3">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3">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3">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3">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3">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3">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3">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3">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3">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3">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3">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3">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3">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3">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3">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3">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3">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3">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3">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3">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3">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3">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3">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3">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3">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3">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3">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3">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3">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3">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3">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3">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3">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3">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3">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3">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3">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3">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3">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3">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3">
      <c r="A8023" s="139">
        <f>A8022+1</f>
        <v/>
      </c>
      <c r="B8023" s="139" t="n">
        <v>0</v>
      </c>
      <c r="C8023" s="139" t="n">
        <v>0</v>
      </c>
      <c r="D8023" s="139">
        <f>IF(OR(MOD(A8023,$L$3)=0,MOD(A8023,$L$3+24)=0,MOD(A8023,$L$3-24)=0),1,"")</f>
        <v/>
      </c>
      <c r="E8023" s="139">
        <f>IF(OR(A8023=$M$3,A8023=$M$3+12,A8023=$M$3-12),1,"")</f>
        <v/>
      </c>
      <c r="F8023" s="139" t="n">
        <v>0</v>
      </c>
      <c r="G8023" s="139" t="n">
        <v>-5.13282</v>
      </c>
    </row>
    <row r="8024" ht="15.75" customHeight="1" s="163">
      <c r="A8024" s="139">
        <f>A8023+1</f>
        <v/>
      </c>
      <c r="B8024" s="139" t="n">
        <v>0</v>
      </c>
      <c r="C8024" s="139" t="n">
        <v>0</v>
      </c>
      <c r="D8024" s="139">
        <f>IF(OR(MOD(A8024,$L$3)=0,MOD(A8024,$L$3+24)=0,MOD(A8024,$L$3-24)=0),1,"")</f>
        <v/>
      </c>
      <c r="E8024" s="139">
        <f>IF(OR(A8024=$M$3,A8024=$M$3+12,A8024=$M$3-12),1,"")</f>
        <v/>
      </c>
      <c r="F8024" s="139" t="n">
        <v>0</v>
      </c>
      <c r="G8024" s="139" t="n">
        <v>-5.13282</v>
      </c>
    </row>
    <row r="8025" ht="15.75" customHeight="1" s="163">
      <c r="A8025" s="139">
        <f>A8024+1</f>
        <v/>
      </c>
      <c r="B8025" s="139" t="n">
        <v>0</v>
      </c>
      <c r="C8025" s="139" t="n">
        <v>0</v>
      </c>
      <c r="D8025" s="139">
        <f>IF(OR(MOD(A8025,$L$3)=0,MOD(A8025,$L$3+24)=0,MOD(A8025,$L$3-24)=0),1,"")</f>
        <v/>
      </c>
      <c r="E8025" s="139">
        <f>IF(OR(A8025=$M$3,A8025=$M$3+12,A8025=$M$3-12),1,"")</f>
        <v/>
      </c>
      <c r="F8025" s="139" t="n">
        <v>0</v>
      </c>
      <c r="G8025" s="139" t="n">
        <v>459.442</v>
      </c>
    </row>
    <row r="8026" ht="15.75" customHeight="1" s="163">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3">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3">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3">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3">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3">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3">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3">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3">
      <c r="A8034" s="139">
        <f>A8033+1</f>
        <v/>
      </c>
      <c r="B8034" s="139" t="n">
        <v>0</v>
      </c>
      <c r="C8034" s="139" t="n">
        <v>0</v>
      </c>
      <c r="D8034" s="139">
        <f>IF(OR(MOD(A8034,$L$3)=0,MOD(A8034,$L$3+24)=0,MOD(A8034,$L$3-24)=0),1,"")</f>
        <v/>
      </c>
      <c r="E8034" s="139">
        <f>IF(OR(A8034=$M$3,A8034=$M$3+12,A8034=$M$3-12),1,"")</f>
        <v/>
      </c>
      <c r="F8034" s="139" t="n">
        <v>0</v>
      </c>
      <c r="G8034" s="139" t="n">
        <v>3560.74</v>
      </c>
    </row>
    <row r="8035" ht="15.75" customHeight="1" s="163">
      <c r="A8035" s="139">
        <f>A8034+1</f>
        <v/>
      </c>
      <c r="B8035" s="139" t="n">
        <v>0</v>
      </c>
      <c r="C8035" s="139" t="n">
        <v>0</v>
      </c>
      <c r="D8035" s="139">
        <f>IF(OR(MOD(A8035,$L$3)=0,MOD(A8035,$L$3+24)=0,MOD(A8035,$L$3-24)=0),1,"")</f>
        <v/>
      </c>
      <c r="E8035" s="139">
        <f>IF(OR(A8035=$M$3,A8035=$M$3+12,A8035=$M$3-12),1,"")</f>
        <v/>
      </c>
      <c r="F8035" s="139" t="n">
        <v>0</v>
      </c>
      <c r="G8035" s="139" t="n">
        <v>-5.13282</v>
      </c>
    </row>
    <row r="8036" ht="15.75" customHeight="1" s="163">
      <c r="A8036" s="139">
        <f>A8035+1</f>
        <v/>
      </c>
      <c r="B8036" s="139" t="n">
        <v>0</v>
      </c>
      <c r="C8036" s="139" t="n">
        <v>0</v>
      </c>
      <c r="D8036" s="139">
        <f>IF(OR(MOD(A8036,$L$3)=0,MOD(A8036,$L$3+24)=0,MOD(A8036,$L$3-24)=0),1,"")</f>
        <v/>
      </c>
      <c r="E8036" s="139">
        <f>IF(OR(A8036=$M$3,A8036=$M$3+12,A8036=$M$3-12),1,"")</f>
        <v/>
      </c>
      <c r="F8036" s="139" t="n">
        <v>0</v>
      </c>
      <c r="G8036" s="139" t="n">
        <v>-5.13282</v>
      </c>
    </row>
    <row r="8037" ht="15.75" customHeight="1" s="163">
      <c r="A8037" s="139">
        <f>A8036+1</f>
        <v/>
      </c>
      <c r="B8037" s="139" t="n">
        <v>0</v>
      </c>
      <c r="C8037" s="139" t="n">
        <v>0</v>
      </c>
      <c r="D8037" s="139">
        <f>IF(OR(MOD(A8037,$L$3)=0,MOD(A8037,$L$3+24)=0,MOD(A8037,$L$3-24)=0),1,"")</f>
        <v/>
      </c>
      <c r="E8037" s="139">
        <f>IF(OR(A8037=$M$3,A8037=$M$3+12,A8037=$M$3-12),1,"")</f>
        <v/>
      </c>
      <c r="F8037" s="139" t="n">
        <v>0</v>
      </c>
      <c r="G8037" s="139" t="n">
        <v>-5.13282</v>
      </c>
    </row>
    <row r="8038" ht="15.75" customHeight="1" s="163">
      <c r="A8038" s="139">
        <f>A8037+1</f>
        <v/>
      </c>
      <c r="B8038" s="139" t="n">
        <v>0</v>
      </c>
      <c r="C8038" s="139" t="n">
        <v>0</v>
      </c>
      <c r="D8038" s="139">
        <f>IF(OR(MOD(A8038,$L$3)=0,MOD(A8038,$L$3+24)=0,MOD(A8038,$L$3-24)=0),1,"")</f>
        <v/>
      </c>
      <c r="E8038" s="139">
        <f>IF(OR(A8038=$M$3,A8038=$M$3+12,A8038=$M$3-12),1,"")</f>
        <v/>
      </c>
      <c r="F8038" s="139" t="n">
        <v>0</v>
      </c>
      <c r="G8038" s="139" t="n">
        <v>-5.13282</v>
      </c>
    </row>
    <row r="8039" ht="15.75" customHeight="1" s="163">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3">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3">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3">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3">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3">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3">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3">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3">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3">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3">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3">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3">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3">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3">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3">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3">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3">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3">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3">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3">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3">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3">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3">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3">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3">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3">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3">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3">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3">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3">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3">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3">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3">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3">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3">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3">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3">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3">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3">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3">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3">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3">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3">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3">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3">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3">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3">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3">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3">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3">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3">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3">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3">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3">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3">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3">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3">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3">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3">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3">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3">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3">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3">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3">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3">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3">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3">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3">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3">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3">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3">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3">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3">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3">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3">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3">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3">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3">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3">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3">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3">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3">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3">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3">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3">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3">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3">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3">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3">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3">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3">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3">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3">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3">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3">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3">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3">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3">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3">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3">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3">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3">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3">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3">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3">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3">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3">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3">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3">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3">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3">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3">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3">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3">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3">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3">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3">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3">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3">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3">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3">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3">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3">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3">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3">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3">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3">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3">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3">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3">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3">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3">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3">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3">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3">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3">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3">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3">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3">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3">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3">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3">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3">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3">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3">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3">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3">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3">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3">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3">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3">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3">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3">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3">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3">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3">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3">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3">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3">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3">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3">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3">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3">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3">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3">
      <c r="A8204" s="139">
        <f>A8203+1</f>
        <v/>
      </c>
      <c r="B8204" s="139" t="n">
        <v>0</v>
      </c>
      <c r="C8204" s="139" t="n">
        <v>0</v>
      </c>
      <c r="D8204" s="139">
        <f>IF(OR(MOD(A8204,$L$3)=0,MOD(A8204,$L$3+24)=0,MOD(A8204,$L$3-24)=0),1,"")</f>
        <v/>
      </c>
      <c r="E8204" s="139">
        <f>IF(OR(A8204=$M$3,A8204=$M$3+12,A8204=$M$3-12),1,"")</f>
        <v/>
      </c>
      <c r="F8204" s="139" t="n">
        <v>0</v>
      </c>
      <c r="G8204" s="139" t="n">
        <v>-5.13282</v>
      </c>
    </row>
    <row r="8205" ht="15.75" customHeight="1" s="163">
      <c r="A8205" s="139">
        <f>A8204+1</f>
        <v/>
      </c>
      <c r="B8205" s="139" t="n">
        <v>0</v>
      </c>
      <c r="C8205" s="139" t="n">
        <v>0</v>
      </c>
      <c r="D8205" s="139">
        <f>IF(OR(MOD(A8205,$L$3)=0,MOD(A8205,$L$3+24)=0,MOD(A8205,$L$3-24)=0),1,"")</f>
        <v/>
      </c>
      <c r="E8205" s="139">
        <f>IF(OR(A8205=$M$3,A8205=$M$3+12,A8205=$M$3-12),1,"")</f>
        <v/>
      </c>
      <c r="F8205" s="139" t="n">
        <v>0</v>
      </c>
      <c r="G8205" s="139" t="n">
        <v>-5.13282</v>
      </c>
    </row>
    <row r="8206" ht="15.75" customHeight="1" s="163">
      <c r="A8206" s="139">
        <f>A8205+1</f>
        <v/>
      </c>
      <c r="B8206" s="139" t="n">
        <v>0</v>
      </c>
      <c r="C8206" s="139" t="n">
        <v>0</v>
      </c>
      <c r="D8206" s="139">
        <f>IF(OR(MOD(A8206,$L$3)=0,MOD(A8206,$L$3+24)=0,MOD(A8206,$L$3-24)=0),1,"")</f>
        <v/>
      </c>
      <c r="E8206" s="139">
        <f>IF(OR(A8206=$M$3,A8206=$M$3+12,A8206=$M$3-12),1,"")</f>
        <v/>
      </c>
      <c r="F8206" s="139" t="n">
        <v>0</v>
      </c>
      <c r="G8206" s="139" t="n">
        <v>-5.13282</v>
      </c>
    </row>
    <row r="8207" ht="15.75" customHeight="1" s="163">
      <c r="A8207" s="139">
        <f>A8206+1</f>
        <v/>
      </c>
      <c r="B8207" s="139" t="n">
        <v>0</v>
      </c>
      <c r="C8207" s="139" t="n">
        <v>0</v>
      </c>
      <c r="D8207" s="139">
        <f>IF(OR(MOD(A8207,$L$3)=0,MOD(A8207,$L$3+24)=0,MOD(A8207,$L$3-24)=0),1,"")</f>
        <v/>
      </c>
      <c r="E8207" s="139">
        <f>IF(OR(A8207=$M$3,A8207=$M$3+12,A8207=$M$3-12),1,"")</f>
        <v/>
      </c>
      <c r="F8207" s="139" t="n">
        <v>0</v>
      </c>
      <c r="G8207" s="139" t="n">
        <v>-5.13282</v>
      </c>
    </row>
    <row r="8208" ht="15.75" customHeight="1" s="163">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3">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3">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3">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3">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3">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3">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3">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3">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3">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3">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3">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3">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3">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3">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3">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3">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3">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3">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3">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3">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3">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3">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3">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3">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3">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3">
      <c r="A8234" s="139">
        <f>A8233+1</f>
        <v/>
      </c>
      <c r="B8234" s="139" t="n">
        <v>0</v>
      </c>
      <c r="C8234" s="139" t="n">
        <v>0</v>
      </c>
      <c r="D8234" s="139">
        <f>IF(OR(MOD(A8234,$L$3)=0,MOD(A8234,$L$3+24)=0,MOD(A8234,$L$3-24)=0),1,"")</f>
        <v/>
      </c>
      <c r="E8234" s="139">
        <f>IF(OR(A8234=$M$3,A8234=$M$3+12,A8234=$M$3-12),1,"")</f>
        <v/>
      </c>
      <c r="F8234" s="139" t="n">
        <v>0</v>
      </c>
      <c r="G8234" s="139" t="n">
        <v>-5.13282</v>
      </c>
    </row>
    <row r="8235" ht="15.75" customHeight="1" s="163">
      <c r="A8235" s="139">
        <f>A8234+1</f>
        <v/>
      </c>
      <c r="B8235" s="139" t="n">
        <v>0</v>
      </c>
      <c r="C8235" s="139" t="n">
        <v>0</v>
      </c>
      <c r="D8235" s="139">
        <f>IF(OR(MOD(A8235,$L$3)=0,MOD(A8235,$L$3+24)=0,MOD(A8235,$L$3-24)=0),1,"")</f>
        <v/>
      </c>
      <c r="E8235" s="139">
        <f>IF(OR(A8235=$M$3,A8235=$M$3+12,A8235=$M$3-12),1,"")</f>
        <v/>
      </c>
      <c r="F8235" s="139" t="n">
        <v>0</v>
      </c>
      <c r="G8235" s="139" t="n">
        <v>-5.13282</v>
      </c>
    </row>
    <row r="8236" ht="15.75" customHeight="1" s="163">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3">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3">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3">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3">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3">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3">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3">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3">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3">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3">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3">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3">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3">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3">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3">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3">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3">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3">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3">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3">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3">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3">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3">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3">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3">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3">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3">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3">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3">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3">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3">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3">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3">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3">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3">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3">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3">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3">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3">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3">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3">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3">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3">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3">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3">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3">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3">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3">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3">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3">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3">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3">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3">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3">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3">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3">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3">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3">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3">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3">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3">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3">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3">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3">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3">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3">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3">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3">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3">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3">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3">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3">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3">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3">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3">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3">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3">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3">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3">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3">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3">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3">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3">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3">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3">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3">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3">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3">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3">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3">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3">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3">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3">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3">
      <c r="A8330" s="139">
        <f>A8329+1</f>
        <v/>
      </c>
      <c r="B8330" s="139" t="n">
        <v>0</v>
      </c>
      <c r="C8330" s="139" t="n">
        <v>0</v>
      </c>
      <c r="D8330" s="139">
        <f>IF(OR(MOD(A8330,$L$3)=0,MOD(A8330,$L$3+24)=0,MOD(A8330,$L$3-24)=0),1,"")</f>
        <v/>
      </c>
      <c r="E8330" s="139">
        <f>IF(OR(A8330=$M$3,A8330=$M$3+12,A8330=$M$3-12),1,"")</f>
        <v/>
      </c>
      <c r="F8330" s="139" t="n">
        <v>0</v>
      </c>
      <c r="G8330" s="139" t="n">
        <v>-5.13282</v>
      </c>
    </row>
    <row r="8331" ht="15.75" customHeight="1" s="163">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3">
      <c r="A8332" s="139">
        <f>A8331+1</f>
        <v/>
      </c>
      <c r="B8332" s="139" t="n">
        <v>0</v>
      </c>
      <c r="C8332" s="139" t="n">
        <v>0</v>
      </c>
      <c r="D8332" s="139">
        <f>IF(OR(MOD(A8332,$L$3)=0,MOD(A8332,$L$3+24)=0,MOD(A8332,$L$3-24)=0),1,"")</f>
        <v/>
      </c>
      <c r="E8332" s="139">
        <f>IF(OR(A8332=$M$3,A8332=$M$3+12,A8332=$M$3-12),1,"")</f>
        <v/>
      </c>
      <c r="F8332" s="139" t="n">
        <v>0</v>
      </c>
      <c r="G8332" s="139" t="n">
        <v>-5.13282</v>
      </c>
    </row>
    <row r="8333" ht="15.75" customHeight="1" s="163">
      <c r="A8333" s="139">
        <f>A8332+1</f>
        <v/>
      </c>
      <c r="B8333" s="139" t="n">
        <v>0</v>
      </c>
      <c r="C8333" s="139" t="n">
        <v>0</v>
      </c>
      <c r="D8333" s="139">
        <f>IF(OR(MOD(A8333,$L$3)=0,MOD(A8333,$L$3+24)=0,MOD(A8333,$L$3-24)=0),1,"")</f>
        <v/>
      </c>
      <c r="E8333" s="139">
        <f>IF(OR(A8333=$M$3,A8333=$M$3+12,A8333=$M$3-12),1,"")</f>
        <v/>
      </c>
      <c r="F8333" s="139" t="n">
        <v>0</v>
      </c>
      <c r="G8333" s="139" t="n">
        <v>-5.13282</v>
      </c>
    </row>
    <row r="8334" ht="15.75" customHeight="1" s="163">
      <c r="A8334" s="139">
        <f>A8333+1</f>
        <v/>
      </c>
      <c r="B8334" s="139" t="n">
        <v>0</v>
      </c>
      <c r="C8334" s="139" t="n">
        <v>0</v>
      </c>
      <c r="D8334" s="139">
        <f>IF(OR(MOD(A8334,$L$3)=0,MOD(A8334,$L$3+24)=0,MOD(A8334,$L$3-24)=0),1,"")</f>
        <v/>
      </c>
      <c r="E8334" s="139">
        <f>IF(OR(A8334=$M$3,A8334=$M$3+12,A8334=$M$3-12),1,"")</f>
        <v/>
      </c>
      <c r="F8334" s="139" t="n">
        <v>0</v>
      </c>
      <c r="G8334" s="139" t="n">
        <v>-5.13282</v>
      </c>
    </row>
    <row r="8335" ht="15.75" customHeight="1" s="163">
      <c r="A8335" s="139">
        <f>A8334+1</f>
        <v/>
      </c>
      <c r="B8335" s="139" t="n">
        <v>0</v>
      </c>
      <c r="C8335" s="139" t="n">
        <v>0</v>
      </c>
      <c r="D8335" s="139">
        <f>IF(OR(MOD(A8335,$L$3)=0,MOD(A8335,$L$3+24)=0,MOD(A8335,$L$3-24)=0),1,"")</f>
        <v/>
      </c>
      <c r="E8335" s="139">
        <f>IF(OR(A8335=$M$3,A8335=$M$3+12,A8335=$M$3-12),1,"")</f>
        <v/>
      </c>
      <c r="F8335" s="139" t="n">
        <v>0</v>
      </c>
      <c r="G8335" s="139" t="n">
        <v>-5.13282</v>
      </c>
    </row>
    <row r="8336" ht="15.75" customHeight="1" s="163">
      <c r="A8336" s="139">
        <f>A8335+1</f>
        <v/>
      </c>
      <c r="B8336" s="139" t="n">
        <v>0</v>
      </c>
      <c r="C8336" s="139" t="n">
        <v>0</v>
      </c>
      <c r="D8336" s="139">
        <f>IF(OR(MOD(A8336,$L$3)=0,MOD(A8336,$L$3+24)=0,MOD(A8336,$L$3-24)=0),1,"")</f>
        <v/>
      </c>
      <c r="E8336" s="139">
        <f>IF(OR(A8336=$M$3,A8336=$M$3+12,A8336=$M$3-12),1,"")</f>
        <v/>
      </c>
      <c r="F8336" s="139" t="n">
        <v>0</v>
      </c>
      <c r="G8336" s="139" t="n">
        <v>-5.13282</v>
      </c>
    </row>
    <row r="8337" ht="15.75" customHeight="1" s="163">
      <c r="A8337" s="139">
        <f>A8336+1</f>
        <v/>
      </c>
      <c r="B8337" s="139" t="n">
        <v>0</v>
      </c>
      <c r="C8337" s="139" t="n">
        <v>0</v>
      </c>
      <c r="D8337" s="139">
        <f>IF(OR(MOD(A8337,$L$3)=0,MOD(A8337,$L$3+24)=0,MOD(A8337,$L$3-24)=0),1,"")</f>
        <v/>
      </c>
      <c r="E8337" s="139">
        <f>IF(OR(A8337=$M$3,A8337=$M$3+12,A8337=$M$3-12),1,"")</f>
        <v/>
      </c>
      <c r="F8337" s="139" t="n">
        <v>0</v>
      </c>
      <c r="G8337" s="139" t="n">
        <v>-5.13282</v>
      </c>
    </row>
    <row r="8338" ht="15.75" customHeight="1" s="163">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3">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3">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3">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3">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3">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3">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3">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3">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3">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3">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3">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3">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3">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3">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3">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3">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3">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3">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3">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3">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3">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3">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3">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3">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3">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3">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3">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3">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3">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3">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3">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3">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3">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3">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3">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3">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3">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3">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3">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3">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3">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3">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3">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3">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3">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3">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3">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3">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3">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3">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3">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3">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3">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3">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3">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3">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3">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3">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3">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3">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3">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3">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3">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3">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3">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3">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3">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3">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3">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3">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3">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3">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3">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3">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3">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3">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3">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3">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3">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3">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3">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3">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3">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3">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3">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3">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3">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3">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3">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3">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3">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3">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3">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3">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3">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3">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3">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3">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3">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3">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3">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3">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3">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3">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3">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3">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3">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3">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3">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3">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3">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3">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3">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3">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3">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3">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3">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3">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3">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3">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3">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3">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3">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3">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3">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3">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3">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3">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3">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3">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3">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3">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3">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3">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3">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3">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3">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3">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3">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3">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3">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3">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3">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3">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3">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3">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3">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3">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3">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3">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3">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3">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3">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3">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3">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3">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3">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3">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3">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3">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3">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3">
      <c r="A8500" s="139">
        <f>A8499+1</f>
        <v/>
      </c>
      <c r="B8500" s="139" t="n">
        <v>0</v>
      </c>
      <c r="C8500" s="139" t="n">
        <v>0</v>
      </c>
      <c r="D8500" s="139">
        <f>IF(OR(MOD(A8500,$L$3)=0,MOD(A8500,$L$3+24)=0,MOD(A8500,$L$3-24)=0),1,"")</f>
        <v/>
      </c>
      <c r="E8500" s="139">
        <f>IF(OR(A8500=$M$3,A8500=$M$3+12,A8500=$M$3-12),1,"")</f>
        <v/>
      </c>
      <c r="F8500" s="139" t="n">
        <v>0</v>
      </c>
      <c r="G8500" s="139" t="n">
        <v>-5.13282</v>
      </c>
    </row>
    <row r="8501" ht="15.75" customHeight="1" s="163">
      <c r="A8501" s="139">
        <f>A8500+1</f>
        <v/>
      </c>
      <c r="B8501" s="139" t="n">
        <v>0</v>
      </c>
      <c r="C8501" s="139" t="n">
        <v>0</v>
      </c>
      <c r="D8501" s="139">
        <f>IF(OR(MOD(A8501,$L$3)=0,MOD(A8501,$L$3+24)=0,MOD(A8501,$L$3-24)=0),1,"")</f>
        <v/>
      </c>
      <c r="E8501" s="139">
        <f>IF(OR(A8501=$M$3,A8501=$M$3+12,A8501=$M$3-12),1,"")</f>
        <v/>
      </c>
      <c r="F8501" s="139" t="n">
        <v>0</v>
      </c>
      <c r="G8501" s="139" t="n">
        <v>-5.13282</v>
      </c>
    </row>
    <row r="8502" ht="15.75" customHeight="1" s="163">
      <c r="A8502" s="139">
        <f>A8501+1</f>
        <v/>
      </c>
      <c r="B8502" s="139" t="n">
        <v>0</v>
      </c>
      <c r="C8502" s="139" t="n">
        <v>0</v>
      </c>
      <c r="D8502" s="139">
        <f>IF(OR(MOD(A8502,$L$3)=0,MOD(A8502,$L$3+24)=0,MOD(A8502,$L$3-24)=0),1,"")</f>
        <v/>
      </c>
      <c r="E8502" s="139">
        <f>IF(OR(A8502=$M$3,A8502=$M$3+12,A8502=$M$3-12),1,"")</f>
        <v/>
      </c>
      <c r="F8502" s="139" t="n">
        <v>0</v>
      </c>
      <c r="G8502" s="139" t="n">
        <v>-5.13282</v>
      </c>
    </row>
    <row r="8503" ht="15.75" customHeight="1" s="163">
      <c r="A8503" s="139">
        <f>A8502+1</f>
        <v/>
      </c>
      <c r="B8503" s="139" t="n">
        <v>0</v>
      </c>
      <c r="C8503" s="139" t="n">
        <v>0</v>
      </c>
      <c r="D8503" s="139">
        <f>IF(OR(MOD(A8503,$L$3)=0,MOD(A8503,$L$3+24)=0,MOD(A8503,$L$3-24)=0),1,"")</f>
        <v/>
      </c>
      <c r="E8503" s="139">
        <f>IF(OR(A8503=$M$3,A8503=$M$3+12,A8503=$M$3-12),1,"")</f>
        <v/>
      </c>
      <c r="F8503" s="139" t="n">
        <v>0</v>
      </c>
      <c r="G8503" s="139" t="n">
        <v>-5.13282</v>
      </c>
    </row>
    <row r="8504" ht="15.75" customHeight="1" s="163">
      <c r="A8504" s="139">
        <f>A8503+1</f>
        <v/>
      </c>
      <c r="B8504" s="139" t="n">
        <v>0</v>
      </c>
      <c r="C8504" s="139" t="n">
        <v>0</v>
      </c>
      <c r="D8504" s="139">
        <f>IF(OR(MOD(A8504,$L$3)=0,MOD(A8504,$L$3+24)=0,MOD(A8504,$L$3-24)=0),1,"")</f>
        <v/>
      </c>
      <c r="E8504" s="139">
        <f>IF(OR(A8504=$M$3,A8504=$M$3+12,A8504=$M$3-12),1,"")</f>
        <v/>
      </c>
      <c r="F8504" s="139" t="n">
        <v>0</v>
      </c>
      <c r="G8504" s="139" t="n">
        <v>-5.13282</v>
      </c>
    </row>
    <row r="8505" ht="15.75" customHeight="1" s="163">
      <c r="A8505" s="139">
        <f>A8504+1</f>
        <v/>
      </c>
      <c r="B8505" s="139" t="n">
        <v>0</v>
      </c>
      <c r="C8505" s="139" t="n">
        <v>0</v>
      </c>
      <c r="D8505" s="139">
        <f>IF(OR(MOD(A8505,$L$3)=0,MOD(A8505,$L$3+24)=0,MOD(A8505,$L$3-24)=0),1,"")</f>
        <v/>
      </c>
      <c r="E8505" s="139">
        <f>IF(OR(A8505=$M$3,A8505=$M$3+12,A8505=$M$3-12),1,"")</f>
        <v/>
      </c>
      <c r="F8505" s="139" t="n">
        <v>0</v>
      </c>
      <c r="G8505" s="139" t="n">
        <v>-5.13282</v>
      </c>
    </row>
    <row r="8506" ht="15.75" customHeight="1" s="163">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3">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3">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3">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3">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3">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3">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3">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3">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3">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3">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3">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3">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3">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3">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3">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3">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3">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3">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3">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3">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3">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3">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3">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3">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3">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3">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3">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3">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3">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3">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3">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3">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3">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3">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3">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3">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3">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3">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3">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3">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3">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3">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3">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3">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3">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3">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3">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3">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3">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3">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3">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3">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3">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3">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3">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3">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3">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3">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3">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3">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3">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3">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3">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3">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3">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3">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3">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3">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3">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3">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3">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3">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3">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3">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3">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3">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3">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3">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3">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3">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3">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3">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3">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3">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3">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3">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3">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3">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3">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3">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3">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3">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3">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3">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3">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3">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3">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3">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3">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3">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3">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3">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3">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3">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3">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3">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3">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3">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3">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3">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3">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3">
      <c r="A8618" s="139">
        <f>A8617+1</f>
        <v/>
      </c>
      <c r="B8618" s="139" t="n">
        <v>0</v>
      </c>
      <c r="C8618" s="139" t="n">
        <v>0</v>
      </c>
      <c r="D8618" s="139">
        <f>IF(OR(MOD(A8618,$L$3)=0,MOD(A8618,$L$3+24)=0,MOD(A8618,$L$3-24)=0),1,"")</f>
        <v/>
      </c>
      <c r="E8618" s="139">
        <f>IF(OR(A8618=$M$3,A8618=$M$3+12,A8618=$M$3-12),1,"")</f>
        <v/>
      </c>
      <c r="F8618" s="139" t="n">
        <v>0</v>
      </c>
      <c r="G8618" s="139" t="n">
        <v>-5.13282</v>
      </c>
    </row>
    <row r="8619" ht="15.75" customHeight="1" s="163">
      <c r="A8619" s="139">
        <f>A8618+1</f>
        <v/>
      </c>
      <c r="B8619" s="139" t="n">
        <v>0</v>
      </c>
      <c r="C8619" s="139" t="n">
        <v>0</v>
      </c>
      <c r="D8619" s="139">
        <f>IF(OR(MOD(A8619,$L$3)=0,MOD(A8619,$L$3+24)=0,MOD(A8619,$L$3-24)=0),1,"")</f>
        <v/>
      </c>
      <c r="E8619" s="139">
        <f>IF(OR(A8619=$M$3,A8619=$M$3+12,A8619=$M$3-12),1,"")</f>
        <v/>
      </c>
      <c r="F8619" s="139" t="n">
        <v>0</v>
      </c>
      <c r="G8619" s="139" t="n">
        <v>-5.13282</v>
      </c>
    </row>
    <row r="8620" ht="15.75" customHeight="1" s="163">
      <c r="A8620" s="139">
        <f>A8619+1</f>
        <v/>
      </c>
      <c r="B8620" s="139" t="n">
        <v>0</v>
      </c>
      <c r="C8620" s="139" t="n">
        <v>0</v>
      </c>
      <c r="D8620" s="139">
        <f>IF(OR(MOD(A8620,$L$3)=0,MOD(A8620,$L$3+24)=0,MOD(A8620,$L$3-24)=0),1,"")</f>
        <v/>
      </c>
      <c r="E8620" s="139">
        <f>IF(OR(A8620=$M$3,A8620=$M$3+12,A8620=$M$3-12),1,"")</f>
        <v/>
      </c>
      <c r="F8620" s="139" t="n">
        <v>0</v>
      </c>
      <c r="G8620" s="139" t="n">
        <v>-5.13282</v>
      </c>
    </row>
    <row r="8621" ht="15.75" customHeight="1" s="163">
      <c r="A8621" s="139">
        <f>A8620+1</f>
        <v/>
      </c>
      <c r="B8621" s="139" t="n">
        <v>0</v>
      </c>
      <c r="C8621" s="139" t="n">
        <v>0</v>
      </c>
      <c r="D8621" s="139">
        <f>IF(OR(MOD(A8621,$L$3)=0,MOD(A8621,$L$3+24)=0,MOD(A8621,$L$3-24)=0),1,"")</f>
        <v/>
      </c>
      <c r="E8621" s="139">
        <f>IF(OR(A8621=$M$3,A8621=$M$3+12,A8621=$M$3-12),1,"")</f>
        <v/>
      </c>
      <c r="F8621" s="139" t="n">
        <v>0</v>
      </c>
      <c r="G8621" s="139" t="n">
        <v>-5.13282</v>
      </c>
    </row>
    <row r="8622" ht="15.75" customHeight="1" s="163">
      <c r="A8622" s="139">
        <f>A8621+1</f>
        <v/>
      </c>
      <c r="B8622" s="139" t="n">
        <v>0</v>
      </c>
      <c r="C8622" s="139" t="n">
        <v>0</v>
      </c>
      <c r="D8622" s="139">
        <f>IF(OR(MOD(A8622,$L$3)=0,MOD(A8622,$L$3+24)=0,MOD(A8622,$L$3-24)=0),1,"")</f>
        <v/>
      </c>
      <c r="E8622" s="139">
        <f>IF(OR(A8622=$M$3,A8622=$M$3+12,A8622=$M$3-12),1,"")</f>
        <v/>
      </c>
      <c r="F8622" s="139" t="n">
        <v>0</v>
      </c>
      <c r="G8622" s="139" t="n">
        <v>-5.13282</v>
      </c>
    </row>
    <row r="8623" ht="15.75" customHeight="1" s="163">
      <c r="A8623" s="139">
        <f>A8622+1</f>
        <v/>
      </c>
      <c r="B8623" s="139" t="n">
        <v>0</v>
      </c>
      <c r="C8623" s="139" t="n">
        <v>0</v>
      </c>
      <c r="D8623" s="139">
        <f>IF(OR(MOD(A8623,$L$3)=0,MOD(A8623,$L$3+24)=0,MOD(A8623,$L$3-24)=0),1,"")</f>
        <v/>
      </c>
      <c r="E8623" s="139">
        <f>IF(OR(A8623=$M$3,A8623=$M$3+12,A8623=$M$3-12),1,"")</f>
        <v/>
      </c>
      <c r="F8623" s="139" t="n">
        <v>0</v>
      </c>
      <c r="G8623" s="139" t="n">
        <v>-5.13282</v>
      </c>
    </row>
    <row r="8624" ht="15.75" customHeight="1" s="163">
      <c r="A8624" s="139">
        <f>A8623+1</f>
        <v/>
      </c>
      <c r="B8624" s="139" t="n">
        <v>0</v>
      </c>
      <c r="C8624" s="139" t="n">
        <v>0</v>
      </c>
      <c r="D8624" s="139">
        <f>IF(OR(MOD(A8624,$L$3)=0,MOD(A8624,$L$3+24)=0,MOD(A8624,$L$3-24)=0),1,"")</f>
        <v/>
      </c>
      <c r="E8624" s="139">
        <f>IF(OR(A8624=$M$3,A8624=$M$3+12,A8624=$M$3-12),1,"")</f>
        <v/>
      </c>
      <c r="F8624" s="139" t="n">
        <v>0</v>
      </c>
      <c r="G8624" s="139" t="n">
        <v>-5.13282</v>
      </c>
    </row>
    <row r="8625" ht="15.75" customHeight="1" s="163">
      <c r="A8625" s="139">
        <f>A8624+1</f>
        <v/>
      </c>
      <c r="B8625" s="139" t="n">
        <v>0</v>
      </c>
      <c r="C8625" s="139" t="n">
        <v>0</v>
      </c>
      <c r="D8625" s="139">
        <f>IF(OR(MOD(A8625,$L$3)=0,MOD(A8625,$L$3+24)=0,MOD(A8625,$L$3-24)=0),1,"")</f>
        <v/>
      </c>
      <c r="E8625" s="139">
        <f>IF(OR(A8625=$M$3,A8625=$M$3+12,A8625=$M$3-12),1,"")</f>
        <v/>
      </c>
      <c r="F8625" s="139" t="n">
        <v>0</v>
      </c>
      <c r="G8625" s="139" t="n">
        <v>-5.13282</v>
      </c>
    </row>
    <row r="8626" ht="15.75" customHeight="1" s="163">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3">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3">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3">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3">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3">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3">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3">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3">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3">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3">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3">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3">
      <c r="A8638" s="139">
        <f>A8637+1</f>
        <v/>
      </c>
      <c r="B8638" s="139" t="n">
        <v>0</v>
      </c>
      <c r="C8638" s="139" t="n">
        <v>0</v>
      </c>
      <c r="D8638" s="139">
        <f>IF(OR(MOD(A8638,$L$3)=0,MOD(A8638,$L$3+24)=0,MOD(A8638,$L$3-24)=0),1,"")</f>
        <v/>
      </c>
      <c r="E8638" s="139">
        <f>IF(OR(A8638=$M$3,A8638=$M$3+12,A8638=$M$3-12),1,"")</f>
        <v/>
      </c>
      <c r="F8638" s="139" t="n">
        <v>0</v>
      </c>
      <c r="G8638" s="139" t="n">
        <v>-5.13282</v>
      </c>
    </row>
    <row r="8639" ht="15.75" customHeight="1" s="163">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3">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3">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3">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3">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3">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3">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3">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3">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3">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3">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3">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3">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3">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3">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3">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3">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3">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3">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3">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3">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3">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3">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3">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3">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3">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3">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3">
      <c r="A8666" s="139">
        <f>A8665+1</f>
        <v/>
      </c>
      <c r="B8666" s="139" t="n">
        <v>0</v>
      </c>
      <c r="C8666" s="139" t="n">
        <v>0</v>
      </c>
      <c r="D8666" s="139">
        <f>IF(OR(MOD(A8666,$L$3)=0,MOD(A8666,$L$3+24)=0,MOD(A8666,$L$3-24)=0),1,"")</f>
        <v/>
      </c>
      <c r="E8666" s="139">
        <f>IF(OR(A8666=$M$3,A8666=$M$3+12,A8666=$M$3-12),1,"")</f>
        <v/>
      </c>
      <c r="F8666" s="139" t="n">
        <v>0</v>
      </c>
      <c r="G8666" s="139" t="n">
        <v>-5.13282</v>
      </c>
    </row>
    <row r="8667" ht="15.75" customHeight="1" s="163">
      <c r="A8667" s="139">
        <f>A8666+1</f>
        <v/>
      </c>
      <c r="B8667" s="139" t="n">
        <v>0</v>
      </c>
      <c r="C8667" s="139" t="n">
        <v>0</v>
      </c>
      <c r="D8667" s="139">
        <f>IF(OR(MOD(A8667,$L$3)=0,MOD(A8667,$L$3+24)=0,MOD(A8667,$L$3-24)=0),1,"")</f>
        <v/>
      </c>
      <c r="E8667" s="139">
        <f>IF(OR(A8667=$M$3,A8667=$M$3+12,A8667=$M$3-12),1,"")</f>
        <v/>
      </c>
      <c r="F8667" s="139" t="n">
        <v>0</v>
      </c>
      <c r="G8667" s="139" t="n">
        <v>-5.13282</v>
      </c>
    </row>
    <row r="8668" ht="15.75" customHeight="1" s="163">
      <c r="A8668" s="139">
        <f>A8667+1</f>
        <v/>
      </c>
      <c r="B8668" s="139" t="n">
        <v>0</v>
      </c>
      <c r="C8668" s="139" t="n">
        <v>0</v>
      </c>
      <c r="D8668" s="139">
        <f>IF(OR(MOD(A8668,$L$3)=0,MOD(A8668,$L$3+24)=0,MOD(A8668,$L$3-24)=0),1,"")</f>
        <v/>
      </c>
      <c r="E8668" s="139">
        <f>IF(OR(A8668=$M$3,A8668=$M$3+12,A8668=$M$3-12),1,"")</f>
        <v/>
      </c>
      <c r="F8668" s="139" t="n">
        <v>0</v>
      </c>
      <c r="G8668" s="139" t="n">
        <v>-5.13282</v>
      </c>
    </row>
    <row r="8669" ht="15.75" customHeight="1" s="163">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3">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3">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3">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3">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3">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3">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3">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3">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3">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3">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3">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3">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3">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3">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3">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3">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3">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3">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3">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3">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3">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3">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3">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3">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3">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3">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3">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3">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3">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3">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3">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3">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3">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3">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3">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3">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3">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3">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3">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3">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3">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3">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3">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3">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3">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3">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3">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3">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3">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3">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3">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3">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3">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3">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3">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3">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3">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3">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3">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3">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3">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3">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3">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3">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3">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3">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3">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3">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3">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3">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3">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3">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3">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3">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3">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3">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3">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3">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3">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3">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3">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3">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3">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3">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3">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3">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3">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3">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3">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3">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3">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3">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3" min="1" max="1"/>
    <col width="9.6640625" customWidth="1" style="163" min="2" max="3"/>
    <col width="7.6640625" customWidth="1" style="163" min="4" max="26"/>
  </cols>
  <sheetData>
    <row r="1" ht="32" customHeight="1" s="163">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3"/>
    <row r="22" ht="15.75" customHeight="1" s="163"/>
    <row r="23" ht="15.75" customHeight="1" s="163"/>
    <row r="24" ht="15.75" customHeight="1" s="163"/>
    <row r="25" ht="15.75" customHeight="1" s="163"/>
    <row r="26" ht="15.75" customHeight="1" s="163"/>
    <row r="27" ht="15.75" customHeight="1" s="163"/>
    <row r="28" ht="15.75" customHeight="1" s="163"/>
    <row r="29" ht="15.75" customHeight="1" s="163"/>
    <row r="30" ht="15.75" customHeight="1" s="163"/>
    <row r="31" ht="15.75" customHeight="1" s="163"/>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2021-03-16T05:06:05Z</dcterms:modified>
  <cp:lastModifiedBy>Nathan Iyer</cp:lastModifiedBy>
</cp:coreProperties>
</file>