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NC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232</v>
      </c>
      <c r="C4" t="inlineStr">
        <is>
          <t>City of Albemarle - (NC)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NC</t>
        </is>
      </c>
      <c r="H4" t="inlineStr">
        <is>
          <t>Municipal</t>
        </is>
      </c>
      <c r="I4" t="inlineStr">
        <is>
          <t>DUK</t>
        </is>
      </c>
      <c r="J4" t="n">
        <v>15540.1</v>
      </c>
      <c r="K4" t="n">
        <v>143278</v>
      </c>
      <c r="L4" t="n">
        <v>11248</v>
      </c>
      <c r="M4" t="n">
        <v>11813.5</v>
      </c>
      <c r="N4" t="n">
        <v>124076</v>
      </c>
      <c r="O4" t="n">
        <v>2325</v>
      </c>
      <c r="P4" t="n">
        <v>2043.8</v>
      </c>
      <c r="Q4" t="n">
        <v>26186</v>
      </c>
      <c r="R4" t="n">
        <v>12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29397.4</v>
      </c>
      <c r="W4" t="n">
        <v>293540</v>
      </c>
      <c r="X4" t="n">
        <v>13585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240</v>
      </c>
      <c r="C5" t="inlineStr">
        <is>
          <t>Albemarle Electric Member Corp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NC</t>
        </is>
      </c>
      <c r="H5" t="inlineStr">
        <is>
          <t>Cooperative</t>
        </is>
      </c>
      <c r="I5" t="inlineStr">
        <is>
          <t>PJM</t>
        </is>
      </c>
      <c r="J5" t="n">
        <v>27083</v>
      </c>
      <c r="K5" t="n">
        <v>187141</v>
      </c>
      <c r="L5" t="n">
        <v>12728</v>
      </c>
      <c r="M5" t="n">
        <v>4363</v>
      </c>
      <c r="N5" t="n">
        <v>34972</v>
      </c>
      <c r="O5" t="n">
        <v>1117</v>
      </c>
      <c r="P5" t="n">
        <v>623</v>
      </c>
      <c r="Q5" t="n">
        <v>6942</v>
      </c>
      <c r="R5" t="n">
        <v>25</v>
      </c>
      <c r="S5" t="n">
        <v>0</v>
      </c>
      <c r="T5" t="n">
        <v>0</v>
      </c>
      <c r="U5" t="n">
        <v>0</v>
      </c>
      <c r="V5" t="n">
        <v>32069</v>
      </c>
      <c r="W5" t="n">
        <v>229055</v>
      </c>
      <c r="X5" t="n">
        <v>13870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719</v>
      </c>
      <c r="C6" t="inlineStr">
        <is>
          <t>Town of Apex- (NC)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NC</t>
        </is>
      </c>
      <c r="H6" t="inlineStr">
        <is>
          <t>Municipal</t>
        </is>
      </c>
      <c r="I6" t="inlineStr">
        <is>
          <t>CPLE</t>
        </is>
      </c>
      <c r="J6" t="n">
        <v>33459</v>
      </c>
      <c r="K6" t="n">
        <v>318140</v>
      </c>
      <c r="L6" t="n">
        <v>29289</v>
      </c>
      <c r="M6" t="n">
        <v>15315</v>
      </c>
      <c r="N6" t="n">
        <v>109744</v>
      </c>
      <c r="O6" t="n">
        <v>1972</v>
      </c>
      <c r="P6" t="inlineStr">
        <is>
          <t>.</t>
        </is>
      </c>
      <c r="Q6" t="inlineStr">
        <is>
          <t>.</t>
        </is>
      </c>
      <c r="R6" t="inlineStr">
        <is>
          <t>.</t>
        </is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48774</v>
      </c>
      <c r="W6" t="n">
        <v>427884</v>
      </c>
      <c r="X6" t="n">
        <v>31261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1889</v>
      </c>
      <c r="C7" t="inlineStr">
        <is>
          <t>Blue Ridge Elec Member Corp - (NC)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NC</t>
        </is>
      </c>
      <c r="H7" t="inlineStr">
        <is>
          <t>Cooperative</t>
        </is>
      </c>
      <c r="I7" t="inlineStr">
        <is>
          <t>DUK</t>
        </is>
      </c>
      <c r="J7" t="n">
        <v>109395</v>
      </c>
      <c r="K7" t="n">
        <v>749928</v>
      </c>
      <c r="L7" t="n">
        <v>71926</v>
      </c>
      <c r="M7" t="n">
        <v>32284</v>
      </c>
      <c r="N7" t="n">
        <v>260865</v>
      </c>
      <c r="O7" t="n">
        <v>8829</v>
      </c>
      <c r="P7" t="n">
        <v>7516</v>
      </c>
      <c r="Q7" t="n">
        <v>101301</v>
      </c>
      <c r="R7" t="n">
        <v>7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149195</v>
      </c>
      <c r="W7" t="n">
        <v>1112094</v>
      </c>
      <c r="X7" t="n">
        <v>80762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1891</v>
      </c>
      <c r="C8" t="inlineStr">
        <is>
          <t>Blue Ridge Mountain EMC - (GA)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NC</t>
        </is>
      </c>
      <c r="H8" t="inlineStr">
        <is>
          <t>Cooperative</t>
        </is>
      </c>
      <c r="I8" t="inlineStr">
        <is>
          <t>TVA</t>
        </is>
      </c>
      <c r="J8" t="n">
        <v>24692</v>
      </c>
      <c r="K8" t="n">
        <v>175796</v>
      </c>
      <c r="L8" t="n">
        <v>15879</v>
      </c>
      <c r="M8" t="n">
        <v>8691</v>
      </c>
      <c r="N8" t="n">
        <v>49566</v>
      </c>
      <c r="O8" t="n">
        <v>4360</v>
      </c>
      <c r="P8" t="n">
        <v>1339</v>
      </c>
      <c r="Q8" t="n">
        <v>25511</v>
      </c>
      <c r="R8" t="n">
        <v>1</v>
      </c>
      <c r="S8" t="n">
        <v>0</v>
      </c>
      <c r="T8" t="n">
        <v>0</v>
      </c>
      <c r="U8" t="n">
        <v>0</v>
      </c>
      <c r="V8" t="n">
        <v>34722</v>
      </c>
      <c r="W8" t="n">
        <v>250873</v>
      </c>
      <c r="X8" t="n">
        <v>20240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2212</v>
      </c>
      <c r="C9" t="inlineStr">
        <is>
          <t>Broad River Electric Coop, Inc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NC</t>
        </is>
      </c>
      <c r="H9" t="inlineStr">
        <is>
          <t>Cooperative</t>
        </is>
      </c>
      <c r="I9" t="inlineStr">
        <is>
          <t>DUK</t>
        </is>
      </c>
      <c r="J9" t="n">
        <v>990.4</v>
      </c>
      <c r="K9" t="n">
        <v>6340</v>
      </c>
      <c r="L9" t="n">
        <v>482</v>
      </c>
      <c r="M9" t="n">
        <v>22.5</v>
      </c>
      <c r="N9" t="n">
        <v>151</v>
      </c>
      <c r="O9" t="n">
        <v>8</v>
      </c>
      <c r="P9" t="inlineStr">
        <is>
          <t>.</t>
        </is>
      </c>
      <c r="Q9" t="inlineStr">
        <is>
          <t>.</t>
        </is>
      </c>
      <c r="R9" t="inlineStr">
        <is>
          <t>.</t>
        </is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1012.9</v>
      </c>
      <c r="W9" t="n">
        <v>6491</v>
      </c>
      <c r="X9" t="n">
        <v>490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3046</v>
      </c>
      <c r="C10" t="inlineStr">
        <is>
          <t>Duke Energy Progress - (NC)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NC</t>
        </is>
      </c>
      <c r="H10" t="inlineStr">
        <is>
          <t>Investor Owned</t>
        </is>
      </c>
      <c r="I10" t="inlineStr">
        <is>
          <t>CPLE</t>
        </is>
      </c>
      <c r="J10" t="n">
        <v>2544963.1</v>
      </c>
      <c r="K10" t="n">
        <v>16374479</v>
      </c>
      <c r="L10" t="n">
        <v>1356079</v>
      </c>
      <c r="M10" t="n">
        <v>1547776</v>
      </c>
      <c r="N10" t="n">
        <v>13677330</v>
      </c>
      <c r="O10" t="n">
        <v>217915</v>
      </c>
      <c r="P10" t="n">
        <v>584029.4</v>
      </c>
      <c r="Q10" t="n">
        <v>7420795</v>
      </c>
      <c r="R10" t="n">
        <v>2775</v>
      </c>
      <c r="S10" t="n">
        <v>0</v>
      </c>
      <c r="T10" t="n">
        <v>0</v>
      </c>
      <c r="U10" t="n">
        <v>0</v>
      </c>
      <c r="V10" t="n">
        <v>4676768.5</v>
      </c>
      <c r="W10" t="n">
        <v>37472604</v>
      </c>
      <c r="X10" t="n">
        <v>1576769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3107</v>
      </c>
      <c r="C11" t="inlineStr">
        <is>
          <t>Carteret-Craven El Member Corp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NC</t>
        </is>
      </c>
      <c r="H11" t="inlineStr">
        <is>
          <t>Cooperative</t>
        </is>
      </c>
      <c r="I11" t="inlineStr">
        <is>
          <t>CPLE</t>
        </is>
      </c>
      <c r="J11" t="n">
        <v>57043.6</v>
      </c>
      <c r="K11" t="n">
        <v>469633</v>
      </c>
      <c r="L11" t="n">
        <v>38858</v>
      </c>
      <c r="M11" t="n">
        <v>14648</v>
      </c>
      <c r="N11" t="n">
        <v>139243</v>
      </c>
      <c r="O11" t="n">
        <v>4278</v>
      </c>
      <c r="P11" t="inlineStr">
        <is>
          <t>.</t>
        </is>
      </c>
      <c r="Q11" t="inlineStr">
        <is>
          <t>.</t>
        </is>
      </c>
      <c r="R11" t="inlineStr">
        <is>
          <t>.</t>
        </is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71691.60000000001</v>
      </c>
      <c r="W11" t="n">
        <v>608876</v>
      </c>
      <c r="X11" t="n">
        <v>43136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3250</v>
      </c>
      <c r="C12" t="inlineStr">
        <is>
          <t>Central Electric Membership Corp. - (NC)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NC</t>
        </is>
      </c>
      <c r="H12" t="inlineStr">
        <is>
          <t>Cooperative</t>
        </is>
      </c>
      <c r="I12" t="inlineStr">
        <is>
          <t>CPLE</t>
        </is>
      </c>
      <c r="J12" t="n">
        <v>48766.4</v>
      </c>
      <c r="K12" t="n">
        <v>340189</v>
      </c>
      <c r="L12" t="n">
        <v>22071</v>
      </c>
      <c r="M12" t="n">
        <v>6794.3</v>
      </c>
      <c r="N12" t="n">
        <v>54410</v>
      </c>
      <c r="O12" t="n">
        <v>2541</v>
      </c>
      <c r="P12" t="n">
        <v>3639.4</v>
      </c>
      <c r="Q12" t="n">
        <v>46520</v>
      </c>
      <c r="R12" t="n">
        <v>14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59200.1</v>
      </c>
      <c r="W12" t="n">
        <v>441119</v>
      </c>
      <c r="X12" t="n">
        <v>24626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4150</v>
      </c>
      <c r="C13" t="inlineStr">
        <is>
          <t>City of Concord - (NC)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NC</t>
        </is>
      </c>
      <c r="H13" t="inlineStr">
        <is>
          <t>Municipal</t>
        </is>
      </c>
      <c r="I13" t="inlineStr">
        <is>
          <t>DUK</t>
        </is>
      </c>
      <c r="J13" t="n">
        <v>42312.6</v>
      </c>
      <c r="K13" t="n">
        <v>357228</v>
      </c>
      <c r="L13" t="n">
        <v>29857</v>
      </c>
      <c r="M13" t="n">
        <v>45722.2</v>
      </c>
      <c r="N13" t="n">
        <v>424490</v>
      </c>
      <c r="O13" t="n">
        <v>4325</v>
      </c>
      <c r="P13" t="n">
        <v>13493.9</v>
      </c>
      <c r="Q13" t="n">
        <v>154868</v>
      </c>
      <c r="R13" t="n">
        <v>61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101528.7</v>
      </c>
      <c r="W13" t="n">
        <v>936586</v>
      </c>
      <c r="X13" t="n">
        <v>34243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5416</v>
      </c>
      <c r="C14" t="inlineStr">
        <is>
          <t>Duke Energy Carolinas, LLC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NC</t>
        </is>
      </c>
      <c r="H14" t="inlineStr">
        <is>
          <t>Investor Owned</t>
        </is>
      </c>
      <c r="I14" t="inlineStr">
        <is>
          <t>DUK</t>
        </is>
      </c>
      <c r="J14" t="n">
        <v>3159208.3</v>
      </c>
      <c r="K14" t="n">
        <v>22664575</v>
      </c>
      <c r="L14" t="n">
        <v>1919372</v>
      </c>
      <c r="M14" t="n">
        <v>2421144.3</v>
      </c>
      <c r="N14" t="n">
        <v>24528909</v>
      </c>
      <c r="O14" t="n">
        <v>309224</v>
      </c>
      <c r="P14" t="n">
        <v>897842.9</v>
      </c>
      <c r="Q14" t="n">
        <v>11510418</v>
      </c>
      <c r="R14" t="n">
        <v>4446</v>
      </c>
      <c r="S14" t="n">
        <v>1273.5</v>
      </c>
      <c r="T14" t="n">
        <v>12388</v>
      </c>
      <c r="U14" t="n">
        <v>1</v>
      </c>
      <c r="V14" t="n">
        <v>6479469</v>
      </c>
      <c r="W14" t="n">
        <v>58716290</v>
      </c>
      <c r="X14" t="n">
        <v>2233043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5656</v>
      </c>
      <c r="C15" t="inlineStr">
        <is>
          <t>Edgecombe-Martin County E M C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NC</t>
        </is>
      </c>
      <c r="H15" t="inlineStr">
        <is>
          <t>Cooperative</t>
        </is>
      </c>
      <c r="I15" t="inlineStr">
        <is>
          <t>PJM</t>
        </is>
      </c>
      <c r="J15" t="n">
        <v>23470.4</v>
      </c>
      <c r="K15" t="n">
        <v>146098</v>
      </c>
      <c r="L15" t="n">
        <v>10716</v>
      </c>
      <c r="M15" t="n">
        <v>4867</v>
      </c>
      <c r="N15" t="n">
        <v>43033</v>
      </c>
      <c r="O15" t="n">
        <v>1089</v>
      </c>
      <c r="P15" t="n">
        <v>1620.6</v>
      </c>
      <c r="Q15" t="n">
        <v>19724</v>
      </c>
      <c r="R15" t="n">
        <v>13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29958</v>
      </c>
      <c r="W15" t="n">
        <v>208855</v>
      </c>
      <c r="X15" t="n">
        <v>11818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5760</v>
      </c>
      <c r="C16" t="inlineStr">
        <is>
          <t>City of Elizabeth City - (NC)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NC</t>
        </is>
      </c>
      <c r="H16" t="inlineStr">
        <is>
          <t>Municipal</t>
        </is>
      </c>
      <c r="I16" t="inlineStr">
        <is>
          <t>CPLE</t>
        </is>
      </c>
      <c r="J16" t="n">
        <v>17876</v>
      </c>
      <c r="K16" t="n">
        <v>152058</v>
      </c>
      <c r="L16" t="n">
        <v>11366</v>
      </c>
      <c r="M16" t="n">
        <v>14455</v>
      </c>
      <c r="N16" t="n">
        <v>152165</v>
      </c>
      <c r="O16" t="n">
        <v>2130</v>
      </c>
      <c r="P16" t="inlineStr">
        <is>
          <t>.</t>
        </is>
      </c>
      <c r="Q16" t="inlineStr">
        <is>
          <t>.</t>
        </is>
      </c>
      <c r="R16" t="inlineStr">
        <is>
          <t>.</t>
        </is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32331</v>
      </c>
      <c r="W16" t="n">
        <v>304223</v>
      </c>
      <c r="X16" t="n">
        <v>13496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6235</v>
      </c>
      <c r="C17" t="inlineStr">
        <is>
          <t>Fayetteville Public Works Commission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NC</t>
        </is>
      </c>
      <c r="H17" t="inlineStr">
        <is>
          <t>Municipal</t>
        </is>
      </c>
      <c r="I17" t="inlineStr">
        <is>
          <t>CPLE</t>
        </is>
      </c>
      <c r="J17" t="n">
        <v>108073</v>
      </c>
      <c r="K17" t="n">
        <v>885025</v>
      </c>
      <c r="L17" t="n">
        <v>75987</v>
      </c>
      <c r="M17" t="n">
        <v>79048</v>
      </c>
      <c r="N17" t="n">
        <v>694522</v>
      </c>
      <c r="O17" t="n">
        <v>9426</v>
      </c>
      <c r="P17" t="n">
        <v>25043</v>
      </c>
      <c r="Q17" t="n">
        <v>364666</v>
      </c>
      <c r="R17" t="n">
        <v>22</v>
      </c>
      <c r="S17" t="n">
        <v>0</v>
      </c>
      <c r="T17" t="n">
        <v>0</v>
      </c>
      <c r="U17" t="n">
        <v>0</v>
      </c>
      <c r="V17" t="n">
        <v>212164</v>
      </c>
      <c r="W17" t="n">
        <v>1944213</v>
      </c>
      <c r="X17" t="n">
        <v>85435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6640</v>
      </c>
      <c r="C18" t="inlineStr">
        <is>
          <t>Four County Elec Member Corp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NC</t>
        </is>
      </c>
      <c r="H18" t="inlineStr">
        <is>
          <t>Cooperative</t>
        </is>
      </c>
      <c r="I18" t="inlineStr">
        <is>
          <t>CPLE</t>
        </is>
      </c>
      <c r="J18" t="n">
        <v>64259.4</v>
      </c>
      <c r="K18" t="n">
        <v>459787</v>
      </c>
      <c r="L18" t="n">
        <v>30807</v>
      </c>
      <c r="M18" t="n">
        <v>23822.2</v>
      </c>
      <c r="N18" t="n">
        <v>236798</v>
      </c>
      <c r="O18" t="n">
        <v>4610</v>
      </c>
      <c r="P18" t="n">
        <v>18902.1</v>
      </c>
      <c r="Q18" t="n">
        <v>280756</v>
      </c>
      <c r="R18" t="n">
        <v>7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106983.7</v>
      </c>
      <c r="W18" t="n">
        <v>977341</v>
      </c>
      <c r="X18" t="n">
        <v>35424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6784</v>
      </c>
      <c r="C19" t="inlineStr">
        <is>
          <t>French Broad Elec Member Corp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NC</t>
        </is>
      </c>
      <c r="H19" t="inlineStr">
        <is>
          <t>Cooperative</t>
        </is>
      </c>
      <c r="I19" t="inlineStr">
        <is>
          <t>CPLE</t>
        </is>
      </c>
      <c r="J19" t="n">
        <v>49621.6</v>
      </c>
      <c r="K19" t="n">
        <v>335747</v>
      </c>
      <c r="L19" t="n">
        <v>36147</v>
      </c>
      <c r="M19" t="n">
        <v>12916</v>
      </c>
      <c r="N19" t="n">
        <v>103231</v>
      </c>
      <c r="O19" t="n">
        <v>3917</v>
      </c>
      <c r="P19" t="n">
        <v>7050.5</v>
      </c>
      <c r="Q19" t="n">
        <v>84738</v>
      </c>
      <c r="R19" t="n">
        <v>5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69588.10000000001</v>
      </c>
      <c r="W19" t="n">
        <v>523716</v>
      </c>
      <c r="X19" t="n">
        <v>40069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7027</v>
      </c>
      <c r="C20" t="inlineStr">
        <is>
          <t>City of Gastonia - (NC)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NC</t>
        </is>
      </c>
      <c r="H20" t="inlineStr">
        <is>
          <t>Municipal</t>
        </is>
      </c>
      <c r="I20" t="inlineStr">
        <is>
          <t>DUK</t>
        </is>
      </c>
      <c r="J20" t="n">
        <v>35706.5</v>
      </c>
      <c r="K20" t="n">
        <v>288003</v>
      </c>
      <c r="L20" t="n">
        <v>27008</v>
      </c>
      <c r="M20" t="n">
        <v>35294.4</v>
      </c>
      <c r="N20" t="n">
        <v>323339</v>
      </c>
      <c r="O20" t="n">
        <v>4238</v>
      </c>
      <c r="P20" t="n">
        <v>8275.6</v>
      </c>
      <c r="Q20" t="n">
        <v>110891</v>
      </c>
      <c r="R20" t="n">
        <v>90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79276.5</v>
      </c>
      <c r="W20" t="n">
        <v>722233</v>
      </c>
      <c r="X20" t="n">
        <v>31336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7639</v>
      </c>
      <c r="C21" t="inlineStr">
        <is>
          <t>Greenville Utilities Comm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NC</t>
        </is>
      </c>
      <c r="H21" t="inlineStr">
        <is>
          <t>Municipal</t>
        </is>
      </c>
      <c r="I21" t="inlineStr">
        <is>
          <t>CPLE</t>
        </is>
      </c>
      <c r="J21" t="n">
        <v>93792.39999999999</v>
      </c>
      <c r="K21" t="n">
        <v>783492</v>
      </c>
      <c r="L21" t="n">
        <v>65731</v>
      </c>
      <c r="M21" t="n">
        <v>62614.1</v>
      </c>
      <c r="N21" t="n">
        <v>609944</v>
      </c>
      <c r="O21" t="n">
        <v>7934</v>
      </c>
      <c r="P21" t="n">
        <v>25038.8</v>
      </c>
      <c r="Q21" t="n">
        <v>371973</v>
      </c>
      <c r="R21" t="n">
        <v>453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181445.3</v>
      </c>
      <c r="W21" t="n">
        <v>1765409</v>
      </c>
      <c r="X21" t="n">
        <v>74118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8333</v>
      </c>
      <c r="C22" t="inlineStr">
        <is>
          <t>Haywood Electric Member Corp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NC</t>
        </is>
      </c>
      <c r="H22" t="inlineStr">
        <is>
          <t>Cooperative</t>
        </is>
      </c>
      <c r="I22" t="inlineStr">
        <is>
          <t>DUK</t>
        </is>
      </c>
      <c r="J22" t="n">
        <v>46758</v>
      </c>
      <c r="K22" t="n">
        <v>281601</v>
      </c>
      <c r="L22" t="n">
        <v>29078</v>
      </c>
      <c r="M22" t="n">
        <v>3366</v>
      </c>
      <c r="N22" t="n">
        <v>25759</v>
      </c>
      <c r="O22" t="n">
        <v>936</v>
      </c>
      <c r="P22" t="n">
        <v>757</v>
      </c>
      <c r="Q22" t="n">
        <v>6396</v>
      </c>
      <c r="R22" t="n">
        <v>19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50881</v>
      </c>
      <c r="W22" t="n">
        <v>313756</v>
      </c>
      <c r="X22" t="n">
        <v>30033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8571</v>
      </c>
      <c r="C23" t="inlineStr">
        <is>
          <t>Town of High Point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NC</t>
        </is>
      </c>
      <c r="H23" t="inlineStr">
        <is>
          <t>Municipal</t>
        </is>
      </c>
      <c r="I23" t="inlineStr">
        <is>
          <t>DUK</t>
        </is>
      </c>
      <c r="J23" t="n">
        <v>46800.3</v>
      </c>
      <c r="K23" t="n">
        <v>402417</v>
      </c>
      <c r="L23" t="n">
        <v>38079</v>
      </c>
      <c r="M23" t="n">
        <v>62234.5</v>
      </c>
      <c r="N23" t="n">
        <v>591485</v>
      </c>
      <c r="O23" t="n">
        <v>5926</v>
      </c>
      <c r="P23" t="n">
        <v>14035.7</v>
      </c>
      <c r="Q23" t="n">
        <v>149600</v>
      </c>
      <c r="R23" t="n">
        <v>190</v>
      </c>
      <c r="S23" t="n">
        <v>0</v>
      </c>
      <c r="T23" t="n">
        <v>0</v>
      </c>
      <c r="U23" t="n">
        <v>0</v>
      </c>
      <c r="V23" t="n">
        <v>123070.5</v>
      </c>
      <c r="W23" t="n">
        <v>1143502</v>
      </c>
      <c r="X23" t="n">
        <v>44195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9087</v>
      </c>
      <c r="C24" t="inlineStr">
        <is>
          <t>Town of Huntersville - (NC)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NC</t>
        </is>
      </c>
      <c r="H24" t="inlineStr">
        <is>
          <t>Municipal</t>
        </is>
      </c>
      <c r="I24" t="inlineStr">
        <is>
          <t>DUK</t>
        </is>
      </c>
      <c r="J24" t="n">
        <v>11545.9</v>
      </c>
      <c r="K24" t="n">
        <v>95224</v>
      </c>
      <c r="L24" t="n">
        <v>8080</v>
      </c>
      <c r="M24" t="n">
        <v>6741.9</v>
      </c>
      <c r="N24" t="n">
        <v>65751</v>
      </c>
      <c r="O24" t="n">
        <v>710</v>
      </c>
      <c r="P24" t="n">
        <v>9078.5</v>
      </c>
      <c r="Q24" t="n">
        <v>134646</v>
      </c>
      <c r="R24" t="n">
        <v>2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27366.3</v>
      </c>
      <c r="W24" t="n">
        <v>295621</v>
      </c>
      <c r="X24" t="n">
        <v>8792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9837</v>
      </c>
      <c r="C25" t="inlineStr">
        <is>
          <t>Jones-Onslow Elec Member Corp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NC</t>
        </is>
      </c>
      <c r="H25" t="inlineStr">
        <is>
          <t>Cooperative</t>
        </is>
      </c>
      <c r="I25" t="inlineStr">
        <is>
          <t>CPLE</t>
        </is>
      </c>
      <c r="J25" t="n">
        <v>135231.7</v>
      </c>
      <c r="K25" t="n">
        <v>1032935</v>
      </c>
      <c r="L25" t="n">
        <v>79690</v>
      </c>
      <c r="M25" t="n">
        <v>24980.9</v>
      </c>
      <c r="N25" t="n">
        <v>245005</v>
      </c>
      <c r="O25" t="n">
        <v>4632</v>
      </c>
      <c r="P25" t="n">
        <v>3000.5</v>
      </c>
      <c r="Q25" t="n">
        <v>35040</v>
      </c>
      <c r="R25" t="n">
        <v>4</v>
      </c>
      <c r="S25" t="n">
        <v>0</v>
      </c>
      <c r="T25" t="n">
        <v>0</v>
      </c>
      <c r="U25" t="n">
        <v>0</v>
      </c>
      <c r="V25" t="n">
        <v>163213.1</v>
      </c>
      <c r="W25" t="n">
        <v>1312980</v>
      </c>
      <c r="X25" t="n">
        <v>84326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10345</v>
      </c>
      <c r="C26" t="inlineStr">
        <is>
          <t>City of Kinston - (NC)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NC</t>
        </is>
      </c>
      <c r="H26" t="inlineStr">
        <is>
          <t>Municipal</t>
        </is>
      </c>
      <c r="I26" t="inlineStr">
        <is>
          <t>CPLE</t>
        </is>
      </c>
      <c r="J26" t="n">
        <v>16727.6</v>
      </c>
      <c r="K26" t="n">
        <v>127937</v>
      </c>
      <c r="L26" t="n">
        <v>10042</v>
      </c>
      <c r="M26" t="n">
        <v>14982.5</v>
      </c>
      <c r="N26" t="n">
        <v>128892</v>
      </c>
      <c r="O26" t="n">
        <v>1948</v>
      </c>
      <c r="P26" t="n">
        <v>13801.9</v>
      </c>
      <c r="Q26" t="n">
        <v>166762</v>
      </c>
      <c r="R26" t="n">
        <v>12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45512</v>
      </c>
      <c r="W26" t="n">
        <v>423591</v>
      </c>
      <c r="X26" t="n">
        <v>12002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10966</v>
      </c>
      <c r="C27" t="inlineStr">
        <is>
          <t>City of Lexington - (NC)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NC</t>
        </is>
      </c>
      <c r="H27" t="inlineStr">
        <is>
          <t>Municipal</t>
        </is>
      </c>
      <c r="I27" t="inlineStr">
        <is>
          <t>DUK</t>
        </is>
      </c>
      <c r="J27" t="n">
        <v>27754.6</v>
      </c>
      <c r="K27" t="n">
        <v>236225</v>
      </c>
      <c r="L27" t="n">
        <v>18053</v>
      </c>
      <c r="M27" t="n">
        <v>16094.9</v>
      </c>
      <c r="N27" t="n">
        <v>131801</v>
      </c>
      <c r="O27" t="n">
        <v>2239</v>
      </c>
      <c r="P27" t="n">
        <v>2397.7</v>
      </c>
      <c r="Q27" t="n">
        <v>24503</v>
      </c>
      <c r="R27" t="n">
        <v>31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46247.2</v>
      </c>
      <c r="W27" t="n">
        <v>392529</v>
      </c>
      <c r="X27" t="n">
        <v>20323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11291</v>
      </c>
      <c r="C28" t="inlineStr">
        <is>
          <t>Lumbee River Elec Member Corp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NC</t>
        </is>
      </c>
      <c r="H28" t="inlineStr">
        <is>
          <t>Cooperative</t>
        </is>
      </c>
      <c r="I28" t="inlineStr">
        <is>
          <t>CPLE</t>
        </is>
      </c>
      <c r="J28" t="n">
        <v>129687</v>
      </c>
      <c r="K28" t="n">
        <v>1012516</v>
      </c>
      <c r="L28" t="n">
        <v>64396</v>
      </c>
      <c r="M28" t="n">
        <v>19579.8</v>
      </c>
      <c r="N28" t="n">
        <v>199424</v>
      </c>
      <c r="O28" t="n">
        <v>2801</v>
      </c>
      <c r="P28" t="n">
        <v>12715.6</v>
      </c>
      <c r="Q28" t="n">
        <v>148381</v>
      </c>
      <c r="R28" t="n">
        <v>17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161982.4</v>
      </c>
      <c r="W28" t="n">
        <v>1360321</v>
      </c>
      <c r="X28" t="n">
        <v>67214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11318</v>
      </c>
      <c r="C29" t="inlineStr">
        <is>
          <t>City of Lumberton - (NC)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NC</t>
        </is>
      </c>
      <c r="H29" t="inlineStr">
        <is>
          <t>Municipal</t>
        </is>
      </c>
      <c r="I29" t="inlineStr">
        <is>
          <t>CPLE</t>
        </is>
      </c>
      <c r="J29" t="n">
        <v>13589</v>
      </c>
      <c r="K29" t="n">
        <v>98229</v>
      </c>
      <c r="L29" t="n">
        <v>9983</v>
      </c>
      <c r="M29" t="n">
        <v>15582</v>
      </c>
      <c r="N29" t="n">
        <v>122044</v>
      </c>
      <c r="O29" t="n">
        <v>1857</v>
      </c>
      <c r="P29" t="n">
        <v>2334</v>
      </c>
      <c r="Q29" t="n">
        <v>22994</v>
      </c>
      <c r="R29" t="n">
        <v>8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31505</v>
      </c>
      <c r="W29" t="n">
        <v>243267</v>
      </c>
      <c r="X29" t="n">
        <v>11848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12260</v>
      </c>
      <c r="C30" t="inlineStr">
        <is>
          <t>Mecklenburg Electric Cooperative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NC</t>
        </is>
      </c>
      <c r="H30" t="inlineStr">
        <is>
          <t>Cooperative</t>
        </is>
      </c>
      <c r="I30" t="inlineStr">
        <is>
          <t>PJM</t>
        </is>
      </c>
      <c r="J30" t="n">
        <v>244.5</v>
      </c>
      <c r="K30" t="n">
        <v>1698</v>
      </c>
      <c r="L30" t="n">
        <v>135</v>
      </c>
      <c r="M30" t="n">
        <v>1.1</v>
      </c>
      <c r="N30" t="n">
        <v>7</v>
      </c>
      <c r="O30" t="n">
        <v>3</v>
      </c>
      <c r="P30" t="inlineStr">
        <is>
          <t>.</t>
        </is>
      </c>
      <c r="Q30" t="inlineStr">
        <is>
          <t>.</t>
        </is>
      </c>
      <c r="R30" t="inlineStr">
        <is>
          <t>.</t>
        </is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245.6</v>
      </c>
      <c r="W30" t="n">
        <v>1705</v>
      </c>
      <c r="X30" t="n">
        <v>138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12801</v>
      </c>
      <c r="C31" t="inlineStr">
        <is>
          <t>City of Monroe - (NC)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NC</t>
        </is>
      </c>
      <c r="H31" t="inlineStr">
        <is>
          <t>Municipal</t>
        </is>
      </c>
      <c r="I31" t="inlineStr">
        <is>
          <t>DUK</t>
        </is>
      </c>
      <c r="J31" t="n">
        <v>14970</v>
      </c>
      <c r="K31" t="n">
        <v>121868</v>
      </c>
      <c r="L31" t="n">
        <v>10543</v>
      </c>
      <c r="M31" t="n">
        <v>18779.3</v>
      </c>
      <c r="N31" t="n">
        <v>167292</v>
      </c>
      <c r="O31" t="n">
        <v>2249</v>
      </c>
      <c r="P31" t="n">
        <v>28627</v>
      </c>
      <c r="Q31" t="n">
        <v>433741</v>
      </c>
      <c r="R31" t="n">
        <v>113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62376.3</v>
      </c>
      <c r="W31" t="n">
        <v>722901</v>
      </c>
      <c r="X31" t="n">
        <v>12905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12944</v>
      </c>
      <c r="C32" t="inlineStr">
        <is>
          <t>City of Morganton - (NC)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NC</t>
        </is>
      </c>
      <c r="H32" t="inlineStr">
        <is>
          <t>Municipal</t>
        </is>
      </c>
      <c r="I32" t="inlineStr">
        <is>
          <t>DUK</t>
        </is>
      </c>
      <c r="J32" t="n">
        <v>8012</v>
      </c>
      <c r="K32" t="n">
        <v>75066</v>
      </c>
      <c r="L32" t="n">
        <v>7055</v>
      </c>
      <c r="M32" t="n">
        <v>8607</v>
      </c>
      <c r="N32" t="n">
        <v>104382</v>
      </c>
      <c r="O32" t="n">
        <v>1774</v>
      </c>
      <c r="P32" t="n">
        <v>8391</v>
      </c>
      <c r="Q32" t="n">
        <v>117702</v>
      </c>
      <c r="R32" t="n">
        <v>39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25010</v>
      </c>
      <c r="W32" t="n">
        <v>297150</v>
      </c>
      <c r="X32" t="n">
        <v>8868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13027</v>
      </c>
      <c r="C33" t="inlineStr">
        <is>
          <t>Mountain Electric Coop, Inc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NC</t>
        </is>
      </c>
      <c r="H33" t="inlineStr">
        <is>
          <t>Cooperative</t>
        </is>
      </c>
      <c r="I33" t="inlineStr">
        <is>
          <t>TVA</t>
        </is>
      </c>
      <c r="J33" t="n">
        <v>21452</v>
      </c>
      <c r="K33" t="n">
        <v>171496</v>
      </c>
      <c r="L33" t="n">
        <v>15491</v>
      </c>
      <c r="M33" t="n">
        <v>13598</v>
      </c>
      <c r="N33" t="n">
        <v>98201</v>
      </c>
      <c r="O33" t="n">
        <v>4573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35050</v>
      </c>
      <c r="W33" t="n">
        <v>269697</v>
      </c>
      <c r="X33" t="n">
        <v>20064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13416</v>
      </c>
      <c r="C34" t="inlineStr">
        <is>
          <t>City of New Bern - (NC)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NC</t>
        </is>
      </c>
      <c r="H34" t="inlineStr">
        <is>
          <t>Municipal</t>
        </is>
      </c>
      <c r="I34" t="inlineStr">
        <is>
          <t>CPLE</t>
        </is>
      </c>
      <c r="J34" t="n">
        <v>32903.7</v>
      </c>
      <c r="K34" t="n">
        <v>260174</v>
      </c>
      <c r="L34" t="n">
        <v>21226</v>
      </c>
      <c r="M34" t="n">
        <v>20053</v>
      </c>
      <c r="N34" t="n">
        <v>186521</v>
      </c>
      <c r="O34" t="n">
        <v>3722</v>
      </c>
      <c r="P34" t="n">
        <v>1365.7</v>
      </c>
      <c r="Q34" t="n">
        <v>17226</v>
      </c>
      <c r="R34" t="n">
        <v>4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54322.4</v>
      </c>
      <c r="W34" t="n">
        <v>463921</v>
      </c>
      <c r="X34" t="n">
        <v>24952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13482</v>
      </c>
      <c r="C35" t="inlineStr">
        <is>
          <t>New River Light &amp; Power Co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NC</t>
        </is>
      </c>
      <c r="H35" t="inlineStr">
        <is>
          <t>State</t>
        </is>
      </c>
      <c r="I35" t="inlineStr">
        <is>
          <t>DUK</t>
        </is>
      </c>
      <c r="J35" t="n">
        <v>7752</v>
      </c>
      <c r="K35" t="n">
        <v>62263</v>
      </c>
      <c r="L35" t="n">
        <v>7247</v>
      </c>
      <c r="M35" t="n">
        <v>15003.8</v>
      </c>
      <c r="N35" t="n">
        <v>144747</v>
      </c>
      <c r="O35" t="n">
        <v>1850</v>
      </c>
      <c r="P35" t="inlineStr">
        <is>
          <t>.</t>
        </is>
      </c>
      <c r="Q35" t="inlineStr">
        <is>
          <t>.</t>
        </is>
      </c>
      <c r="R35" t="inlineStr">
        <is>
          <t>.</t>
        </is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22755.8</v>
      </c>
      <c r="W35" t="n">
        <v>207010</v>
      </c>
      <c r="X35" t="n">
        <v>9097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14717</v>
      </c>
      <c r="C36" t="inlineStr">
        <is>
          <t>Pee Dee Electric Member Corp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NC</t>
        </is>
      </c>
      <c r="H36" t="inlineStr">
        <is>
          <t>Cooperative</t>
        </is>
      </c>
      <c r="I36" t="inlineStr">
        <is>
          <t>CPLE</t>
        </is>
      </c>
      <c r="J36" t="n">
        <v>39343.5</v>
      </c>
      <c r="K36" t="n">
        <v>266304</v>
      </c>
      <c r="L36" t="n">
        <v>19396</v>
      </c>
      <c r="M36" t="n">
        <v>13755.5</v>
      </c>
      <c r="N36" t="n">
        <v>116144</v>
      </c>
      <c r="O36" t="n">
        <v>2871</v>
      </c>
      <c r="P36" t="n">
        <v>1205.3</v>
      </c>
      <c r="Q36" t="n">
        <v>12731</v>
      </c>
      <c r="R36" t="n">
        <v>5</v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54304.3</v>
      </c>
      <c r="W36" t="n">
        <v>395179</v>
      </c>
      <c r="X36" t="n">
        <v>22272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15023</v>
      </c>
      <c r="C37" t="inlineStr">
        <is>
          <t>Piedmont Electric Member Corp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NC</t>
        </is>
      </c>
      <c r="H37" t="inlineStr">
        <is>
          <t>Cooperative</t>
        </is>
      </c>
      <c r="I37" t="inlineStr">
        <is>
          <t>DUK</t>
        </is>
      </c>
      <c r="J37" t="n">
        <v>65034.5</v>
      </c>
      <c r="K37" t="n">
        <v>416987</v>
      </c>
      <c r="L37" t="n">
        <v>30334</v>
      </c>
      <c r="M37" t="n">
        <v>10410.3</v>
      </c>
      <c r="N37" t="n">
        <v>72524</v>
      </c>
      <c r="O37" t="n">
        <v>4111</v>
      </c>
      <c r="P37" t="n">
        <v>2224.4</v>
      </c>
      <c r="Q37" t="n">
        <v>23916</v>
      </c>
      <c r="R37" t="n">
        <v>3</v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77669.2</v>
      </c>
      <c r="W37" t="n">
        <v>513427</v>
      </c>
      <c r="X37" t="n">
        <v>34448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15671</v>
      </c>
      <c r="C38" t="inlineStr">
        <is>
          <t>Randolph Electric Member Corp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NC</t>
        </is>
      </c>
      <c r="H38" t="inlineStr">
        <is>
          <t>Cooperative</t>
        </is>
      </c>
      <c r="I38" t="inlineStr">
        <is>
          <t>CPLE</t>
        </is>
      </c>
      <c r="J38" t="n">
        <v>60855.3</v>
      </c>
      <c r="K38" t="n">
        <v>382556</v>
      </c>
      <c r="L38" t="n">
        <v>31086</v>
      </c>
      <c r="M38" t="n">
        <v>15114.2</v>
      </c>
      <c r="N38" t="n">
        <v>121585</v>
      </c>
      <c r="O38" t="n">
        <v>2722</v>
      </c>
      <c r="P38" t="n">
        <v>1757.3</v>
      </c>
      <c r="Q38" t="n">
        <v>18392</v>
      </c>
      <c r="R38" t="n">
        <v>7</v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77726.8</v>
      </c>
      <c r="W38" t="n">
        <v>522533</v>
      </c>
      <c r="X38" t="n">
        <v>33815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16101</v>
      </c>
      <c r="C39" t="inlineStr">
        <is>
          <t>Roanoke Electric Member Corp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NC</t>
        </is>
      </c>
      <c r="H39" t="inlineStr">
        <is>
          <t>Cooperative</t>
        </is>
      </c>
      <c r="I39" t="inlineStr">
        <is>
          <t>PJM</t>
        </is>
      </c>
      <c r="J39" t="n">
        <v>34743</v>
      </c>
      <c r="K39" t="n">
        <v>164384</v>
      </c>
      <c r="L39" t="n">
        <v>12049</v>
      </c>
      <c r="M39" t="n">
        <v>11535</v>
      </c>
      <c r="N39" t="n">
        <v>63455</v>
      </c>
      <c r="O39" t="n">
        <v>2059</v>
      </c>
      <c r="P39" t="n">
        <v>3648</v>
      </c>
      <c r="Q39" t="n">
        <v>33080</v>
      </c>
      <c r="R39" t="n">
        <v>7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49926</v>
      </c>
      <c r="W39" t="n">
        <v>260919</v>
      </c>
      <c r="X39" t="n">
        <v>14115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16226</v>
      </c>
      <c r="C40" t="inlineStr">
        <is>
          <t>City of Rocky Mount - (NC)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NC</t>
        </is>
      </c>
      <c r="H40" t="inlineStr">
        <is>
          <t>Municipal</t>
        </is>
      </c>
      <c r="I40" t="inlineStr">
        <is>
          <t>CPLE</t>
        </is>
      </c>
      <c r="J40" t="n">
        <v>37085</v>
      </c>
      <c r="K40" t="n">
        <v>304444</v>
      </c>
      <c r="L40" t="n">
        <v>25407</v>
      </c>
      <c r="M40" t="n">
        <v>28846</v>
      </c>
      <c r="N40" t="n">
        <v>301437</v>
      </c>
      <c r="O40" t="n">
        <v>3748</v>
      </c>
      <c r="P40" t="n">
        <v>11255</v>
      </c>
      <c r="Q40" t="n">
        <v>144105</v>
      </c>
      <c r="R40" t="n">
        <v>33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77186</v>
      </c>
      <c r="W40" t="n">
        <v>749986</v>
      </c>
      <c r="X40" t="n">
        <v>29188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16496</v>
      </c>
      <c r="C41" t="inlineStr">
        <is>
          <t>Rutherford Elec Member Corp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NC</t>
        </is>
      </c>
      <c r="H41" t="inlineStr">
        <is>
          <t>Cooperative</t>
        </is>
      </c>
      <c r="I41" t="inlineStr">
        <is>
          <t>DUK</t>
        </is>
      </c>
      <c r="J41" t="n">
        <v>124293</v>
      </c>
      <c r="K41" t="n">
        <v>946790</v>
      </c>
      <c r="L41" t="n">
        <v>70743</v>
      </c>
      <c r="M41" t="n">
        <v>22675</v>
      </c>
      <c r="N41" t="n">
        <v>179707</v>
      </c>
      <c r="O41" t="n">
        <v>5735</v>
      </c>
      <c r="P41" t="n">
        <v>16403</v>
      </c>
      <c r="Q41" t="n">
        <v>206080</v>
      </c>
      <c r="R41" t="n">
        <v>36</v>
      </c>
      <c r="S41" t="n">
        <v>0</v>
      </c>
      <c r="T41" t="n">
        <v>0</v>
      </c>
      <c r="U41" t="n">
        <v>0</v>
      </c>
      <c r="V41" t="n">
        <v>163371</v>
      </c>
      <c r="W41" t="n">
        <v>1332577</v>
      </c>
      <c r="X41" t="n">
        <v>76514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17572</v>
      </c>
      <c r="C42" t="inlineStr">
        <is>
          <t>South River Elec Member Corp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NC</t>
        </is>
      </c>
      <c r="H42" t="inlineStr">
        <is>
          <t>Cooperative</t>
        </is>
      </c>
      <c r="I42" t="inlineStr">
        <is>
          <t>CPLE</t>
        </is>
      </c>
      <c r="J42" t="n">
        <v>91755</v>
      </c>
      <c r="K42" t="n">
        <v>689832</v>
      </c>
      <c r="L42" t="n">
        <v>45730</v>
      </c>
      <c r="M42" t="n">
        <v>14128</v>
      </c>
      <c r="N42" t="n">
        <v>146124</v>
      </c>
      <c r="O42" t="n">
        <v>2625</v>
      </c>
      <c r="P42" t="n">
        <v>831</v>
      </c>
      <c r="Q42" t="n">
        <v>10794</v>
      </c>
      <c r="R42" t="n">
        <v>2</v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n">
        <v>106714</v>
      </c>
      <c r="W42" t="n">
        <v>846750</v>
      </c>
      <c r="X42" t="n">
        <v>48357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18022</v>
      </c>
      <c r="C43" t="inlineStr">
        <is>
          <t>City of Statesville - (NC)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NC</t>
        </is>
      </c>
      <c r="H43" t="inlineStr">
        <is>
          <t>Municipal</t>
        </is>
      </c>
      <c r="I43" t="inlineStr">
        <is>
          <t>DUK</t>
        </is>
      </c>
      <c r="J43" t="n">
        <v>15148</v>
      </c>
      <c r="K43" t="n">
        <v>129403</v>
      </c>
      <c r="L43" t="n">
        <v>12120</v>
      </c>
      <c r="M43" t="n">
        <v>19394</v>
      </c>
      <c r="N43" t="n">
        <v>186929</v>
      </c>
      <c r="O43" t="n">
        <v>2627</v>
      </c>
      <c r="P43" t="n">
        <v>10782</v>
      </c>
      <c r="Q43" t="n">
        <v>123599</v>
      </c>
      <c r="R43" t="n">
        <v>58</v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45324</v>
      </c>
      <c r="W43" t="n">
        <v>439931</v>
      </c>
      <c r="X43" t="n">
        <v>14805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18339</v>
      </c>
      <c r="C44" t="inlineStr">
        <is>
          <t>Surry-Yadkin Elec Member Corp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NC</t>
        </is>
      </c>
      <c r="H44" t="inlineStr">
        <is>
          <t>Cooperative</t>
        </is>
      </c>
      <c r="I44" t="inlineStr">
        <is>
          <t>DUK</t>
        </is>
      </c>
      <c r="J44" t="n">
        <v>55836</v>
      </c>
      <c r="K44" t="n">
        <v>347700</v>
      </c>
      <c r="L44" t="n">
        <v>28080</v>
      </c>
      <c r="M44" t="n">
        <v>2439.9</v>
      </c>
      <c r="N44" t="n">
        <v>21594</v>
      </c>
      <c r="O44" t="n">
        <v>297</v>
      </c>
      <c r="P44" t="n">
        <v>380.6</v>
      </c>
      <c r="Q44" t="n">
        <v>2697</v>
      </c>
      <c r="R44" t="n">
        <v>2</v>
      </c>
      <c r="S44" t="n">
        <v>0</v>
      </c>
      <c r="T44" t="n">
        <v>0</v>
      </c>
      <c r="U44" t="n">
        <v>0</v>
      </c>
      <c r="V44" t="n">
        <v>58656.5</v>
      </c>
      <c r="W44" t="n">
        <v>371991</v>
      </c>
      <c r="X44" t="n">
        <v>28379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18466</v>
      </c>
      <c r="C45" t="inlineStr">
        <is>
          <t>Town of Tarboro - (NC)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NC</t>
        </is>
      </c>
      <c r="H45" t="inlineStr">
        <is>
          <t>Municipal</t>
        </is>
      </c>
      <c r="I45" t="inlineStr">
        <is>
          <t>CPLE</t>
        </is>
      </c>
      <c r="J45" t="n">
        <v>8426</v>
      </c>
      <c r="K45" t="n">
        <v>62151</v>
      </c>
      <c r="L45" t="n">
        <v>5592</v>
      </c>
      <c r="M45" t="n">
        <v>8083</v>
      </c>
      <c r="N45" t="n">
        <v>66270</v>
      </c>
      <c r="O45" t="n">
        <v>898</v>
      </c>
      <c r="P45" t="n">
        <v>7748</v>
      </c>
      <c r="Q45" t="n">
        <v>86278</v>
      </c>
      <c r="R45" t="n">
        <v>13</v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24257</v>
      </c>
      <c r="W45" t="n">
        <v>214699</v>
      </c>
      <c r="X45" t="n">
        <v>6503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18642</v>
      </c>
      <c r="C46" t="inlineStr">
        <is>
          <t>Tennessee Valley Authority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NC</t>
        </is>
      </c>
      <c r="H46" t="inlineStr">
        <is>
          <t>Federal</t>
        </is>
      </c>
      <c r="I46" t="inlineStr">
        <is>
          <t>TVA</t>
        </is>
      </c>
      <c r="J46" t="n">
        <v>0</v>
      </c>
      <c r="K46" t="n">
        <v>0</v>
      </c>
      <c r="L46" t="n">
        <v>0</v>
      </c>
      <c r="M46" t="n">
        <v>492.8</v>
      </c>
      <c r="N46" t="n">
        <v>4832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492.8</v>
      </c>
      <c r="W46" t="n">
        <v>4832</v>
      </c>
      <c r="X46" t="n">
        <v>4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18957</v>
      </c>
      <c r="C47" t="inlineStr">
        <is>
          <t>Tri-County Elec Member Corp (NC)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NC</t>
        </is>
      </c>
      <c r="H47" t="inlineStr">
        <is>
          <t>Cooperative</t>
        </is>
      </c>
      <c r="I47" t="inlineStr">
        <is>
          <t>CPLE</t>
        </is>
      </c>
      <c r="J47" t="n">
        <v>42799.5</v>
      </c>
      <c r="K47" t="n">
        <v>335449</v>
      </c>
      <c r="L47" t="n">
        <v>22523</v>
      </c>
      <c r="M47" t="n">
        <v>14566.8</v>
      </c>
      <c r="N47" t="n">
        <v>118220</v>
      </c>
      <c r="O47" t="n">
        <v>4455</v>
      </c>
      <c r="P47" t="n">
        <v>7452.2</v>
      </c>
      <c r="Q47" t="n">
        <v>91015</v>
      </c>
      <c r="R47" t="n">
        <v>3</v>
      </c>
      <c r="S47" t="inlineStr">
        <is>
          <t>.</t>
        </is>
      </c>
      <c r="T47" t="inlineStr">
        <is>
          <t>.</t>
        </is>
      </c>
      <c r="U47" t="inlineStr">
        <is>
          <t>.</t>
        </is>
      </c>
      <c r="V47" t="n">
        <v>64818.5</v>
      </c>
      <c r="W47" t="n">
        <v>544684</v>
      </c>
      <c r="X47" t="n">
        <v>26981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19108</v>
      </c>
      <c r="C48" t="inlineStr">
        <is>
          <t>Tideland Electric Member Corp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NC</t>
        </is>
      </c>
      <c r="H48" t="inlineStr">
        <is>
          <t>Cooperative</t>
        </is>
      </c>
      <c r="I48" t="inlineStr">
        <is>
          <t>PJM</t>
        </is>
      </c>
      <c r="J48" t="n">
        <v>38901</v>
      </c>
      <c r="K48" t="n">
        <v>240406</v>
      </c>
      <c r="L48" t="n">
        <v>21551</v>
      </c>
      <c r="M48" t="n">
        <v>11812</v>
      </c>
      <c r="N48" t="n">
        <v>94341</v>
      </c>
      <c r="O48" t="n">
        <v>2776</v>
      </c>
      <c r="P48" t="n">
        <v>1891</v>
      </c>
      <c r="Q48" t="n">
        <v>21145</v>
      </c>
      <c r="R48" t="n">
        <v>10</v>
      </c>
      <c r="S48" t="n">
        <v>0</v>
      </c>
      <c r="T48" t="n">
        <v>0</v>
      </c>
      <c r="U48" t="n">
        <v>0</v>
      </c>
      <c r="V48" t="n">
        <v>52604</v>
      </c>
      <c r="W48" t="n">
        <v>355892</v>
      </c>
      <c r="X48" t="n">
        <v>24337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19154</v>
      </c>
      <c r="C49" t="inlineStr">
        <is>
          <t>Tri-State Electric Member Corp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NC</t>
        </is>
      </c>
      <c r="H49" t="inlineStr">
        <is>
          <t>Cooperative</t>
        </is>
      </c>
      <c r="I49" t="inlineStr">
        <is>
          <t>TVA</t>
        </is>
      </c>
      <c r="J49" t="n">
        <v>2255</v>
      </c>
      <c r="K49" t="n">
        <v>15366</v>
      </c>
      <c r="L49" t="n">
        <v>1571</v>
      </c>
      <c r="M49" t="n">
        <v>215</v>
      </c>
      <c r="N49" t="n">
        <v>1081</v>
      </c>
      <c r="O49" t="n">
        <v>227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2470</v>
      </c>
      <c r="W49" t="n">
        <v>16447</v>
      </c>
      <c r="X49" t="n">
        <v>1798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19435</v>
      </c>
      <c r="C50" t="inlineStr">
        <is>
          <t>Union Electric Membership Corp - (NC)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NC</t>
        </is>
      </c>
      <c r="H50" t="inlineStr">
        <is>
          <t>Cooperative</t>
        </is>
      </c>
      <c r="I50" t="inlineStr">
        <is>
          <t>DUK</t>
        </is>
      </c>
      <c r="J50" t="n">
        <v>166989</v>
      </c>
      <c r="K50" t="n">
        <v>1249017</v>
      </c>
      <c r="L50" t="n">
        <v>84602</v>
      </c>
      <c r="M50" t="n">
        <v>21396</v>
      </c>
      <c r="N50" t="n">
        <v>197080</v>
      </c>
      <c r="O50" t="n">
        <v>3148</v>
      </c>
      <c r="P50" t="n">
        <v>9287</v>
      </c>
      <c r="Q50" t="n">
        <v>168566</v>
      </c>
      <c r="R50" t="n">
        <v>1</v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n">
        <v>197672</v>
      </c>
      <c r="W50" t="n">
        <v>1614663</v>
      </c>
      <c r="X50" t="n">
        <v>87751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19876</v>
      </c>
      <c r="C51" t="inlineStr">
        <is>
          <t>Virginia Electric &amp; Power Co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NC</t>
        </is>
      </c>
      <c r="H51" t="inlineStr">
        <is>
          <t>Investor Owned</t>
        </is>
      </c>
      <c r="I51" t="inlineStr">
        <is>
          <t>PJM</t>
        </is>
      </c>
      <c r="J51" t="n">
        <v>218116.4</v>
      </c>
      <c r="K51" t="n">
        <v>1565435</v>
      </c>
      <c r="L51" t="n">
        <v>108656</v>
      </c>
      <c r="M51" t="n">
        <v>108456.4</v>
      </c>
      <c r="N51" t="n">
        <v>922594</v>
      </c>
      <c r="O51" t="n">
        <v>19413</v>
      </c>
      <c r="P51" t="n">
        <v>116003.1</v>
      </c>
      <c r="Q51" t="n">
        <v>1426457</v>
      </c>
      <c r="R51" t="n">
        <v>58</v>
      </c>
      <c r="S51" t="n">
        <v>0</v>
      </c>
      <c r="T51" t="n">
        <v>0</v>
      </c>
      <c r="U51" t="n">
        <v>0</v>
      </c>
      <c r="V51" t="n">
        <v>442575.9</v>
      </c>
      <c r="W51" t="n">
        <v>3914486</v>
      </c>
      <c r="X51" t="n">
        <v>128127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19981</v>
      </c>
      <c r="C52" t="inlineStr">
        <is>
          <t>Wake Electric Membership Corp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NC</t>
        </is>
      </c>
      <c r="H52" t="inlineStr">
        <is>
          <t>Cooperative</t>
        </is>
      </c>
      <c r="I52" t="inlineStr">
        <is>
          <t>CPLE</t>
        </is>
      </c>
      <c r="J52" t="n">
        <v>95341.2</v>
      </c>
      <c r="K52" t="n">
        <v>710186</v>
      </c>
      <c r="L52" t="n">
        <v>53268</v>
      </c>
      <c r="M52" t="n">
        <v>13930.2</v>
      </c>
      <c r="N52" t="n">
        <v>125070</v>
      </c>
      <c r="O52" t="n">
        <v>2792</v>
      </c>
      <c r="P52" t="n">
        <v>2326.1</v>
      </c>
      <c r="Q52" t="n">
        <v>49165</v>
      </c>
      <c r="R52" t="n">
        <v>2</v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111597.5</v>
      </c>
      <c r="W52" t="n">
        <v>884421</v>
      </c>
      <c r="X52" t="n">
        <v>56062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20142</v>
      </c>
      <c r="C53" t="inlineStr">
        <is>
          <t>City of Washington - (NC)</t>
        </is>
      </c>
      <c r="D53" t="inlineStr">
        <is>
          <t>A</t>
        </is>
      </c>
      <c r="E53" t="inlineStr">
        <is>
          <t>Bundled</t>
        </is>
      </c>
      <c r="F53" t="inlineStr">
        <is>
          <t>O</t>
        </is>
      </c>
      <c r="G53" t="inlineStr">
        <is>
          <t>NC</t>
        </is>
      </c>
      <c r="H53" t="inlineStr">
        <is>
          <t>Municipal</t>
        </is>
      </c>
      <c r="I53" t="inlineStr">
        <is>
          <t>CPLE</t>
        </is>
      </c>
      <c r="J53" t="n">
        <v>17933.7</v>
      </c>
      <c r="K53" t="n">
        <v>137861</v>
      </c>
      <c r="L53" t="n">
        <v>11547</v>
      </c>
      <c r="M53" t="n">
        <v>13469.9</v>
      </c>
      <c r="N53" t="n">
        <v>104206</v>
      </c>
      <c r="O53" t="n">
        <v>2730</v>
      </c>
      <c r="P53" t="n">
        <v>2203.8</v>
      </c>
      <c r="Q53" t="n">
        <v>20440</v>
      </c>
      <c r="R53" t="n">
        <v>5</v>
      </c>
      <c r="S53" t="inlineStr">
        <is>
          <t>.</t>
        </is>
      </c>
      <c r="T53" t="inlineStr">
        <is>
          <t>.</t>
        </is>
      </c>
      <c r="U53" t="inlineStr">
        <is>
          <t>.</t>
        </is>
      </c>
      <c r="V53" t="n">
        <v>33607.4</v>
      </c>
      <c r="W53" t="n">
        <v>262507</v>
      </c>
      <c r="X53" t="n">
        <v>14282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20785</v>
      </c>
      <c r="C54" t="inlineStr">
        <is>
          <t>City of Wilson - (NC)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NC</t>
        </is>
      </c>
      <c r="H54" t="inlineStr">
        <is>
          <t>Municipal</t>
        </is>
      </c>
      <c r="I54" t="inlineStr">
        <is>
          <t>CPLE</t>
        </is>
      </c>
      <c r="J54" t="n">
        <v>50589.3</v>
      </c>
      <c r="K54" t="n">
        <v>416897</v>
      </c>
      <c r="L54" t="n">
        <v>32078</v>
      </c>
      <c r="M54" t="n">
        <v>37217.8</v>
      </c>
      <c r="N54" t="n">
        <v>314449</v>
      </c>
      <c r="O54" t="n">
        <v>4628</v>
      </c>
      <c r="P54" t="n">
        <v>32470</v>
      </c>
      <c r="Q54" t="n">
        <v>390176</v>
      </c>
      <c r="R54" t="n">
        <v>45</v>
      </c>
      <c r="S54" t="inlineStr">
        <is>
          <t>.</t>
        </is>
      </c>
      <c r="T54" t="inlineStr">
        <is>
          <t>.</t>
        </is>
      </c>
      <c r="U54" t="inlineStr">
        <is>
          <t>.</t>
        </is>
      </c>
      <c r="V54" t="n">
        <v>120277.1</v>
      </c>
      <c r="W54" t="n">
        <v>1121522</v>
      </c>
      <c r="X54" t="n">
        <v>36751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21002</v>
      </c>
      <c r="C55" t="inlineStr">
        <is>
          <t>York Electric Coop Inc</t>
        </is>
      </c>
      <c r="D55" t="inlineStr">
        <is>
          <t>A</t>
        </is>
      </c>
      <c r="E55" t="inlineStr">
        <is>
          <t>Bundled</t>
        </is>
      </c>
      <c r="F55" t="inlineStr">
        <is>
          <t>O</t>
        </is>
      </c>
      <c r="G55" t="inlineStr">
        <is>
          <t>NC</t>
        </is>
      </c>
      <c r="H55" t="inlineStr">
        <is>
          <t>Cooperative</t>
        </is>
      </c>
      <c r="I55" t="inlineStr">
        <is>
          <t>DUK</t>
        </is>
      </c>
      <c r="J55" t="n">
        <v>31</v>
      </c>
      <c r="K55" t="n">
        <v>251</v>
      </c>
      <c r="L55" t="n">
        <v>15</v>
      </c>
      <c r="M55" t="n">
        <v>15</v>
      </c>
      <c r="N55" t="n">
        <v>126</v>
      </c>
      <c r="O55" t="n">
        <v>2</v>
      </c>
      <c r="P55" t="inlineStr">
        <is>
          <t>.</t>
        </is>
      </c>
      <c r="Q55" t="inlineStr">
        <is>
          <t>.</t>
        </is>
      </c>
      <c r="R55" t="inlineStr">
        <is>
          <t>.</t>
        </is>
      </c>
      <c r="S55" t="inlineStr">
        <is>
          <t>.</t>
        </is>
      </c>
      <c r="T55" t="inlineStr">
        <is>
          <t>.</t>
        </is>
      </c>
      <c r="U55" t="inlineStr">
        <is>
          <t>.</t>
        </is>
      </c>
      <c r="V55" t="n">
        <v>46</v>
      </c>
      <c r="W55" t="n">
        <v>377</v>
      </c>
      <c r="X55" t="n">
        <v>17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21632</v>
      </c>
      <c r="C56" t="inlineStr">
        <is>
          <t>EnergyUnited Elec Member Corp</t>
        </is>
      </c>
      <c r="D56" t="inlineStr">
        <is>
          <t>A</t>
        </is>
      </c>
      <c r="E56" t="inlineStr">
        <is>
          <t>Bundled</t>
        </is>
      </c>
      <c r="F56" t="inlineStr">
        <is>
          <t>O</t>
        </is>
      </c>
      <c r="G56" t="inlineStr">
        <is>
          <t>NC</t>
        </is>
      </c>
      <c r="H56" t="inlineStr">
        <is>
          <t>Cooperative</t>
        </is>
      </c>
      <c r="I56" t="inlineStr">
        <is>
          <t>DUK</t>
        </is>
      </c>
      <c r="J56" t="n">
        <v>200670</v>
      </c>
      <c r="K56" t="n">
        <v>1739084</v>
      </c>
      <c r="L56" t="n">
        <v>121995</v>
      </c>
      <c r="M56" t="n">
        <v>62613</v>
      </c>
      <c r="N56" t="n">
        <v>639488</v>
      </c>
      <c r="O56" t="n">
        <v>20172</v>
      </c>
      <c r="P56" t="n">
        <v>24199</v>
      </c>
      <c r="Q56" t="n">
        <v>415022</v>
      </c>
      <c r="R56" t="n">
        <v>34</v>
      </c>
      <c r="S56" t="inlineStr">
        <is>
          <t>.</t>
        </is>
      </c>
      <c r="T56" t="inlineStr">
        <is>
          <t>.</t>
        </is>
      </c>
      <c r="U56" t="inlineStr">
        <is>
          <t>.</t>
        </is>
      </c>
      <c r="V56" t="n">
        <v>287482</v>
      </c>
      <c r="W56" t="n">
        <v>2793594</v>
      </c>
      <c r="X56" t="n">
        <v>142201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24889</v>
      </c>
      <c r="C57" t="inlineStr">
        <is>
          <t>Brunswick Electric Member Corp</t>
        </is>
      </c>
      <c r="D57" t="inlineStr">
        <is>
          <t>A</t>
        </is>
      </c>
      <c r="E57" t="inlineStr">
        <is>
          <t>Bundled</t>
        </is>
      </c>
      <c r="F57" t="inlineStr">
        <is>
          <t>O</t>
        </is>
      </c>
      <c r="G57" t="inlineStr">
        <is>
          <t>NC</t>
        </is>
      </c>
      <c r="H57" t="inlineStr">
        <is>
          <t>Cooperative</t>
        </is>
      </c>
      <c r="I57" t="inlineStr">
        <is>
          <t>CPLE</t>
        </is>
      </c>
      <c r="J57" t="n">
        <v>165648</v>
      </c>
      <c r="K57" t="n">
        <v>1212351</v>
      </c>
      <c r="L57" t="n">
        <v>105562</v>
      </c>
      <c r="M57" t="n">
        <v>48265</v>
      </c>
      <c r="N57" t="n">
        <v>404082</v>
      </c>
      <c r="O57" t="n">
        <v>11777</v>
      </c>
      <c r="P57" t="inlineStr">
        <is>
          <t>.</t>
        </is>
      </c>
      <c r="Q57" t="inlineStr">
        <is>
          <t>.</t>
        </is>
      </c>
      <c r="R57" t="inlineStr">
        <is>
          <t>.</t>
        </is>
      </c>
      <c r="S57" t="inlineStr">
        <is>
          <t>.</t>
        </is>
      </c>
      <c r="T57" t="inlineStr">
        <is>
          <t>.</t>
        </is>
      </c>
      <c r="U57" t="inlineStr">
        <is>
          <t>.</t>
        </is>
      </c>
      <c r="V57" t="n">
        <v>213913</v>
      </c>
      <c r="W57" t="n">
        <v>1616433</v>
      </c>
      <c r="X57" t="n">
        <v>117339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40441</v>
      </c>
      <c r="C58" t="inlineStr">
        <is>
          <t>Town of Murphy - (NC)</t>
        </is>
      </c>
      <c r="D58" t="inlineStr">
        <is>
          <t>A</t>
        </is>
      </c>
      <c r="E58" t="inlineStr">
        <is>
          <t>Bundled</t>
        </is>
      </c>
      <c r="F58" t="inlineStr">
        <is>
          <t>O</t>
        </is>
      </c>
      <c r="G58" t="inlineStr">
        <is>
          <t>NC</t>
        </is>
      </c>
      <c r="H58" t="inlineStr">
        <is>
          <t>Municipal</t>
        </is>
      </c>
      <c r="I58" t="inlineStr">
        <is>
          <t>TVA</t>
        </is>
      </c>
      <c r="J58" t="n">
        <v>6149</v>
      </c>
      <c r="K58" t="n">
        <v>47863</v>
      </c>
      <c r="L58" t="n">
        <v>3685</v>
      </c>
      <c r="M58" t="n">
        <v>9974</v>
      </c>
      <c r="N58" t="n">
        <v>79747</v>
      </c>
      <c r="O58" t="n">
        <v>1724</v>
      </c>
      <c r="P58" t="n">
        <v>13294</v>
      </c>
      <c r="Q58" t="n">
        <v>265579</v>
      </c>
      <c r="R58" t="n">
        <v>4</v>
      </c>
      <c r="S58" t="n">
        <v>0</v>
      </c>
      <c r="T58" t="n">
        <v>0</v>
      </c>
      <c r="U58" t="n">
        <v>0</v>
      </c>
      <c r="V58" t="n">
        <v>29417</v>
      </c>
      <c r="W58" t="n">
        <v>393189</v>
      </c>
      <c r="X58" t="n">
        <v>5413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59579</v>
      </c>
      <c r="C59" t="inlineStr">
        <is>
          <t>Sunnova</t>
        </is>
      </c>
      <c r="D59" t="inlineStr">
        <is>
          <t>A</t>
        </is>
      </c>
      <c r="E59" t="inlineStr">
        <is>
          <t>Bundled</t>
        </is>
      </c>
      <c r="F59" t="inlineStr">
        <is>
          <t>O</t>
        </is>
      </c>
      <c r="G59" t="inlineStr">
        <is>
          <t>NC</t>
        </is>
      </c>
      <c r="H59" t="inlineStr">
        <is>
          <t>Behind the Meter</t>
        </is>
      </c>
      <c r="I59" t="inlineStr">
        <is>
          <t>CPLE</t>
        </is>
      </c>
      <c r="J59" t="n">
        <v>0</v>
      </c>
      <c r="K59" t="n">
        <v>0</v>
      </c>
      <c r="L59" t="n">
        <v>0</v>
      </c>
      <c r="M59" t="inlineStr">
        <is>
          <t>.</t>
        </is>
      </c>
      <c r="N59" t="inlineStr">
        <is>
          <t>.</t>
        </is>
      </c>
      <c r="O59" t="inlineStr">
        <is>
          <t>.</t>
        </is>
      </c>
      <c r="P59" t="inlineStr">
        <is>
          <t>.</t>
        </is>
      </c>
      <c r="Q59" t="inlineStr">
        <is>
          <t>.</t>
        </is>
      </c>
      <c r="R59" t="inlineStr">
        <is>
          <t>.</t>
        </is>
      </c>
      <c r="S59" t="inlineStr">
        <is>
          <t>.</t>
        </is>
      </c>
      <c r="T59" t="inlineStr">
        <is>
          <t>.</t>
        </is>
      </c>
      <c r="U59" t="inlineStr">
        <is>
          <t>.</t>
        </is>
      </c>
      <c r="V59" t="n">
        <v>0</v>
      </c>
      <c r="W59" t="n">
        <v>0</v>
      </c>
      <c r="X59" t="n">
        <v>0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59579</v>
      </c>
      <c r="C60" t="inlineStr">
        <is>
          <t>Sunnova</t>
        </is>
      </c>
      <c r="D60" t="inlineStr">
        <is>
          <t>A</t>
        </is>
      </c>
      <c r="E60" t="inlineStr">
        <is>
          <t>Bundled</t>
        </is>
      </c>
      <c r="F60" t="inlineStr">
        <is>
          <t>O</t>
        </is>
      </c>
      <c r="G60" t="inlineStr">
        <is>
          <t>NC</t>
        </is>
      </c>
      <c r="H60" t="inlineStr">
        <is>
          <t>Behind the Meter</t>
        </is>
      </c>
      <c r="I60" t="inlineStr">
        <is>
          <t>DUK</t>
        </is>
      </c>
      <c r="J60" t="n">
        <v>0</v>
      </c>
      <c r="K60" t="n">
        <v>0</v>
      </c>
      <c r="L60" t="n">
        <v>0</v>
      </c>
      <c r="M60" t="inlineStr">
        <is>
          <t>.</t>
        </is>
      </c>
      <c r="N60" t="inlineStr">
        <is>
          <t>.</t>
        </is>
      </c>
      <c r="O60" t="inlineStr">
        <is>
          <t>.</t>
        </is>
      </c>
      <c r="P60" t="inlineStr">
        <is>
          <t>.</t>
        </is>
      </c>
      <c r="Q60" t="inlineStr">
        <is>
          <t>.</t>
        </is>
      </c>
      <c r="R60" t="inlineStr">
        <is>
          <t>.</t>
        </is>
      </c>
      <c r="S60" t="inlineStr">
        <is>
          <t>.</t>
        </is>
      </c>
      <c r="T60" t="inlineStr">
        <is>
          <t>.</t>
        </is>
      </c>
      <c r="U60" t="inlineStr">
        <is>
          <t>.</t>
        </is>
      </c>
      <c r="V60" t="n">
        <v>0</v>
      </c>
      <c r="W60" t="n">
        <v>0</v>
      </c>
      <c r="X60" t="n">
        <v>0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60025</v>
      </c>
      <c r="C61" t="inlineStr">
        <is>
          <t>Greenbacker Renewable Energy Corporation</t>
        </is>
      </c>
      <c r="D61" t="inlineStr">
        <is>
          <t>A</t>
        </is>
      </c>
      <c r="E61" t="inlineStr">
        <is>
          <t>Bundled</t>
        </is>
      </c>
      <c r="F61" t="inlineStr">
        <is>
          <t>O</t>
        </is>
      </c>
      <c r="G61" t="inlineStr">
        <is>
          <t>NC</t>
        </is>
      </c>
      <c r="H61" t="inlineStr">
        <is>
          <t>Behind the Meter</t>
        </is>
      </c>
      <c r="I61" t="inlineStr">
        <is>
          <t>DUK</t>
        </is>
      </c>
      <c r="J61" t="n">
        <v>0</v>
      </c>
      <c r="K61" t="n">
        <v>0</v>
      </c>
      <c r="L61" t="n">
        <v>0</v>
      </c>
      <c r="M61" t="n">
        <v>233</v>
      </c>
      <c r="N61" t="n">
        <v>1550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233</v>
      </c>
      <c r="W61" t="n">
        <v>1550</v>
      </c>
      <c r="X61" t="n">
        <v>3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66026</v>
      </c>
      <c r="C62" t="inlineStr">
        <is>
          <t>Palmetto Solar, LLC</t>
        </is>
      </c>
      <c r="D62" t="inlineStr">
        <is>
          <t>A</t>
        </is>
      </c>
      <c r="E62" t="inlineStr">
        <is>
          <t>Bundled</t>
        </is>
      </c>
      <c r="F62" t="inlineStr">
        <is>
          <t>O</t>
        </is>
      </c>
      <c r="G62" t="inlineStr">
        <is>
          <t>NC</t>
        </is>
      </c>
      <c r="H62" t="inlineStr">
        <is>
          <t>Behind the Meter</t>
        </is>
      </c>
      <c r="I62" t="inlineStr">
        <is>
          <t>CPLE</t>
        </is>
      </c>
      <c r="J62" t="n">
        <v>33.6</v>
      </c>
      <c r="K62" t="n">
        <v>215</v>
      </c>
      <c r="L62" t="n">
        <v>6</v>
      </c>
      <c r="M62" t="inlineStr">
        <is>
          <t>.</t>
        </is>
      </c>
      <c r="N62" t="inlineStr">
        <is>
          <t>.</t>
        </is>
      </c>
      <c r="O62" t="inlineStr">
        <is>
          <t>.</t>
        </is>
      </c>
      <c r="P62" t="inlineStr">
        <is>
          <t>.</t>
        </is>
      </c>
      <c r="Q62" t="inlineStr">
        <is>
          <t>.</t>
        </is>
      </c>
      <c r="R62" t="inlineStr">
        <is>
          <t>.</t>
        </is>
      </c>
      <c r="S62" t="inlineStr">
        <is>
          <t>.</t>
        </is>
      </c>
      <c r="T62" t="inlineStr">
        <is>
          <t>.</t>
        </is>
      </c>
      <c r="U62" t="inlineStr">
        <is>
          <t>.</t>
        </is>
      </c>
      <c r="V62" t="n">
        <v>33.6</v>
      </c>
      <c r="W62" t="n">
        <v>215</v>
      </c>
      <c r="X62" t="n">
        <v>6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66026</v>
      </c>
      <c r="C63" t="inlineStr">
        <is>
          <t>Palmetto Solar, LLC</t>
        </is>
      </c>
      <c r="D63" t="inlineStr">
        <is>
          <t>A</t>
        </is>
      </c>
      <c r="E63" t="inlineStr">
        <is>
          <t>Bundled</t>
        </is>
      </c>
      <c r="F63" t="inlineStr">
        <is>
          <t>O</t>
        </is>
      </c>
      <c r="G63" t="inlineStr">
        <is>
          <t>NC</t>
        </is>
      </c>
      <c r="H63" t="inlineStr">
        <is>
          <t>Behind the Meter</t>
        </is>
      </c>
      <c r="I63" t="inlineStr">
        <is>
          <t>DUK</t>
        </is>
      </c>
      <c r="J63" t="n">
        <v>24</v>
      </c>
      <c r="K63" t="n">
        <v>154</v>
      </c>
      <c r="L63" t="n">
        <v>4</v>
      </c>
      <c r="M63" t="inlineStr">
        <is>
          <t>.</t>
        </is>
      </c>
      <c r="N63" t="inlineStr">
        <is>
          <t>.</t>
        </is>
      </c>
      <c r="O63" t="inlineStr">
        <is>
          <t>.</t>
        </is>
      </c>
      <c r="P63" t="inlineStr">
        <is>
          <t>.</t>
        </is>
      </c>
      <c r="Q63" t="inlineStr">
        <is>
          <t>.</t>
        </is>
      </c>
      <c r="R63" t="inlineStr">
        <is>
          <t>.</t>
        </is>
      </c>
      <c r="S63" t="inlineStr">
        <is>
          <t>.</t>
        </is>
      </c>
      <c r="T63" t="inlineStr">
        <is>
          <t>.</t>
        </is>
      </c>
      <c r="U63" t="inlineStr">
        <is>
          <t>.</t>
        </is>
      </c>
      <c r="V63" t="n">
        <v>24</v>
      </c>
      <c r="W63" t="n">
        <v>154</v>
      </c>
      <c r="X63" t="n">
        <v>4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99999</v>
      </c>
      <c r="C64" t="inlineStr">
        <is>
          <t>Adjustment 2024</t>
        </is>
      </c>
      <c r="D64" t="inlineStr">
        <is>
          <t>A</t>
        </is>
      </c>
      <c r="E64" t="inlineStr">
        <is>
          <t>Bundled</t>
        </is>
      </c>
      <c r="F64" t="inlineStr">
        <is>
          <t>I</t>
        </is>
      </c>
      <c r="G64" t="inlineStr">
        <is>
          <t>NC</t>
        </is>
      </c>
      <c r="H64" t="inlineStr"/>
      <c r="I64" t="inlineStr">
        <is>
          <t>CPLE</t>
        </is>
      </c>
      <c r="J64" t="n">
        <v>136234.1</v>
      </c>
      <c r="K64" t="n">
        <v>923815</v>
      </c>
      <c r="L64" t="n">
        <v>77652</v>
      </c>
      <c r="M64" t="n">
        <v>89046.5</v>
      </c>
      <c r="N64" t="n">
        <v>784575</v>
      </c>
      <c r="O64" t="n">
        <v>12832</v>
      </c>
      <c r="P64" t="n">
        <v>11334.8</v>
      </c>
      <c r="Q64" t="n">
        <v>104622</v>
      </c>
      <c r="R64" t="n">
        <v>63</v>
      </c>
      <c r="S64" t="n">
        <v>0</v>
      </c>
      <c r="T64" t="n">
        <v>0</v>
      </c>
      <c r="U64" t="n">
        <v>0</v>
      </c>
      <c r="V64" t="n">
        <v>236615.4</v>
      </c>
      <c r="W64" t="n">
        <v>1813012</v>
      </c>
      <c r="X64" t="n">
        <v>90547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99999</v>
      </c>
      <c r="C65" t="inlineStr">
        <is>
          <t>Adjustment 2024</t>
        </is>
      </c>
      <c r="D65" t="inlineStr">
        <is>
          <t>A</t>
        </is>
      </c>
      <c r="E65" t="inlineStr">
        <is>
          <t>Bundled</t>
        </is>
      </c>
      <c r="F65" t="inlineStr">
        <is>
          <t>I</t>
        </is>
      </c>
      <c r="G65" t="inlineStr">
        <is>
          <t>NC</t>
        </is>
      </c>
      <c r="H65" t="inlineStr"/>
      <c r="I65" t="inlineStr">
        <is>
          <t>DUK</t>
        </is>
      </c>
      <c r="J65" t="n">
        <v>62168.9</v>
      </c>
      <c r="K65" t="n">
        <v>491688</v>
      </c>
      <c r="L65" t="n">
        <v>47235</v>
      </c>
      <c r="M65" t="n">
        <v>61991</v>
      </c>
      <c r="N65" t="n">
        <v>609840</v>
      </c>
      <c r="O65" t="n">
        <v>9371</v>
      </c>
      <c r="P65" t="n">
        <v>18976.4</v>
      </c>
      <c r="Q65" t="n">
        <v>209434</v>
      </c>
      <c r="R65" t="n">
        <v>167</v>
      </c>
      <c r="S65" t="n">
        <v>0</v>
      </c>
      <c r="T65" t="n">
        <v>0</v>
      </c>
      <c r="U65" t="n">
        <v>0</v>
      </c>
      <c r="V65" t="n">
        <v>143136.3</v>
      </c>
      <c r="W65" t="n">
        <v>1310962</v>
      </c>
      <c r="X65" t="n">
        <v>56773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99999</v>
      </c>
      <c r="C66" t="inlineStr">
        <is>
          <t>Adjustment 2024</t>
        </is>
      </c>
      <c r="D66" t="inlineStr">
        <is>
          <t>A</t>
        </is>
      </c>
      <c r="E66" t="inlineStr">
        <is>
          <t>Bundled</t>
        </is>
      </c>
      <c r="F66" t="inlineStr">
        <is>
          <t>I</t>
        </is>
      </c>
      <c r="G66" t="inlineStr">
        <is>
          <t>NC</t>
        </is>
      </c>
      <c r="H66" t="inlineStr"/>
      <c r="I66" t="inlineStr">
        <is>
          <t>PJM</t>
        </is>
      </c>
      <c r="J66" t="n">
        <v>20524</v>
      </c>
      <c r="K66" t="n">
        <v>131767</v>
      </c>
      <c r="L66" t="n">
        <v>10626</v>
      </c>
      <c r="M66" t="n">
        <v>8428.6</v>
      </c>
      <c r="N66" t="n">
        <v>69120</v>
      </c>
      <c r="O66" t="n">
        <v>1822</v>
      </c>
      <c r="P66" t="n">
        <v>1500.8</v>
      </c>
      <c r="Q66" t="n">
        <v>17354</v>
      </c>
      <c r="R66" t="n">
        <v>2</v>
      </c>
      <c r="S66" t="n">
        <v>0</v>
      </c>
      <c r="T66" t="n">
        <v>0</v>
      </c>
      <c r="U66" t="n">
        <v>0</v>
      </c>
      <c r="V66" t="n">
        <v>30453.4</v>
      </c>
      <c r="W66" t="n">
        <v>218241</v>
      </c>
      <c r="X66" t="n">
        <v>12450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NC</t>
        </is>
      </c>
      <c r="B2">
        <f>SUMIFS('EIA-861 Sales 2024'!$Y$4:$Y$66,'EIA-861 Sales 2024'!$Z$4:$Z$66,"cost_service")</f>
        <v/>
      </c>
      <c r="C2">
        <f>SUMIFS('EIA-861 Sales 2024'!$Y$4:$Y$66,'EIA-861 Sales 2024'!$Z$4:$Z$66,"procurement")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2026-06-02T20:15:30Z</dcterms:created>
  <dcterms:modified xmlns:dcterms="http://purl.org/dc/terms/" xmlns:xsi="http://www.w3.org/2001/XMLSchema-instance" xsi:type="dcterms:W3CDTF">2026-06-02T20:15:30Z</dcterms:modified>
</cp:coreProperties>
</file>