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North Carolina</t>
        </is>
      </c>
      <c r="C1" s="52" t="n">
        <v>44307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H36" s="4" t="inlineStr">
        <is>
          <t>North Dakota</t>
        </is>
      </c>
      <c r="I36" s="4" t="inlineStr">
        <is>
          <t>ND</t>
        </is>
      </c>
    </row>
    <row r="37" ht="15.75" customHeight="1" s="40">
      <c r="H37" s="4" t="inlineStr">
        <is>
          <t>Ohio</t>
        </is>
      </c>
      <c r="I37" s="4" t="inlineStr">
        <is>
          <t>OH</t>
        </is>
      </c>
    </row>
    <row r="38" ht="15.75" customHeight="1" s="40"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47" t="inlineStr">
        <is>
          <t>Utility Characteristics</t>
        </is>
      </c>
      <c r="B1" s="42" t="n"/>
      <c r="C1" s="42" t="n"/>
      <c r="D1" s="43" t="n"/>
      <c r="E1" s="8" t="n"/>
      <c r="F1" s="48" t="inlineStr">
        <is>
          <t>Cost Calculations</t>
        </is>
      </c>
      <c r="G1" s="49" t="n"/>
      <c r="H1" s="49" t="n"/>
      <c r="I1" s="49" t="n"/>
      <c r="J1" s="41" t="inlineStr">
        <is>
          <t>Yearly Energy and Demand Savings</t>
        </is>
      </c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  <c r="AA1" s="42" t="n"/>
      <c r="AB1" s="42" t="n"/>
      <c r="AC1" s="43" t="n"/>
      <c r="AD1" s="45" t="inlineStr">
        <is>
          <t>Program Costs</t>
        </is>
      </c>
      <c r="AE1" s="42" t="n"/>
      <c r="AF1" s="42" t="n"/>
      <c r="AG1" s="42" t="n"/>
      <c r="AH1" s="42" t="n"/>
      <c r="AI1" s="42" t="n"/>
      <c r="AJ1" s="42" t="n"/>
      <c r="AK1" s="42" t="n"/>
      <c r="AL1" s="42" t="n"/>
      <c r="AM1" s="43" t="n"/>
      <c r="AN1" s="47" t="inlineStr">
        <is>
          <t>DSM Program</t>
        </is>
      </c>
    </row>
    <row r="2" ht="14.25" customHeight="1" s="40">
      <c r="A2" s="47" t="n"/>
      <c r="B2" s="42" t="n"/>
      <c r="C2" s="42" t="n"/>
      <c r="D2" s="43" t="n"/>
      <c r="E2" s="8" t="n"/>
      <c r="F2" s="50" t="n"/>
      <c r="G2" s="51" t="n"/>
      <c r="H2" s="51" t="n"/>
      <c r="I2" s="51" t="n"/>
      <c r="J2" s="41" t="inlineStr">
        <is>
          <t>Number of Customers Enrolled</t>
        </is>
      </c>
      <c r="K2" s="42" t="n"/>
      <c r="L2" s="42" t="n"/>
      <c r="M2" s="42" t="n"/>
      <c r="N2" s="43" t="n"/>
      <c r="O2" s="44" t="inlineStr">
        <is>
          <t>Energy Savings (MWh)</t>
        </is>
      </c>
      <c r="P2" s="42" t="n"/>
      <c r="Q2" s="42" t="n"/>
      <c r="R2" s="42" t="n"/>
      <c r="S2" s="43" t="n"/>
      <c r="T2" s="41" t="inlineStr">
        <is>
          <t>Potential Peak Demand Savings (MW)</t>
        </is>
      </c>
      <c r="U2" s="42" t="n"/>
      <c r="V2" s="42" t="n"/>
      <c r="W2" s="42" t="n"/>
      <c r="X2" s="43" t="n"/>
      <c r="Y2" s="44" t="inlineStr">
        <is>
          <t>Actual Peak Demand Savings (MW)</t>
        </is>
      </c>
      <c r="Z2" s="42" t="n"/>
      <c r="AA2" s="42" t="n"/>
      <c r="AB2" s="42" t="n"/>
      <c r="AC2" s="43" t="n"/>
      <c r="AD2" s="45" t="inlineStr">
        <is>
          <t>Customer Incentives (Thousand Dollars)</t>
        </is>
      </c>
      <c r="AE2" s="42" t="n"/>
      <c r="AF2" s="42" t="n"/>
      <c r="AG2" s="42" t="n"/>
      <c r="AH2" s="43" t="n"/>
      <c r="AI2" s="46" t="inlineStr">
        <is>
          <t>All Other Costs (Thousand Dollars)</t>
        </is>
      </c>
      <c r="AJ2" s="42" t="n"/>
      <c r="AK2" s="42" t="n"/>
      <c r="AL2" s="42" t="n"/>
      <c r="AM2" s="43" t="n"/>
      <c r="AN2" s="47" t="inlineStr">
        <is>
          <t>Grid Connected</t>
        </is>
      </c>
    </row>
    <row r="3" ht="64" customHeight="1" s="40">
      <c r="A3" s="47" t="inlineStr">
        <is>
          <t>Data Year</t>
        </is>
      </c>
      <c r="B3" s="47" t="inlineStr">
        <is>
          <t>Utility Number</t>
        </is>
      </c>
      <c r="C3" s="47" t="inlineStr">
        <is>
          <t>Utility Name</t>
        </is>
      </c>
      <c r="D3" s="47" t="inlineStr">
        <is>
          <t>State</t>
        </is>
      </c>
      <c r="E3" s="47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 ht="16" customHeight="1" s="40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 ht="16" customHeight="1" s="40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 ht="16" customHeight="1" s="40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 ht="16" customHeight="1" s="40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Calculations!B17*About!$A$34</f>
        <v/>
      </c>
    </row>
    <row r="3">
      <c r="A3" s="2" t="inlineStr">
        <is>
          <t>nonenergy industries</t>
        </is>
      </c>
      <c r="B3" s="35">
        <f>Calculations!B17*About!$A$34</f>
        <v/>
      </c>
    </row>
    <row r="4">
      <c r="A4" s="2" t="inlineStr">
        <is>
          <t>labor and consumers</t>
        </is>
      </c>
      <c r="B4" s="35">
        <f>Calculations!B16*About!$A$34</f>
        <v/>
      </c>
    </row>
    <row r="5">
      <c r="A5" s="2" t="inlineStr">
        <is>
          <t>foreign entities</t>
        </is>
      </c>
      <c r="B5" s="2" t="n">
        <v>0</v>
      </c>
    </row>
    <row r="6">
      <c r="A6" s="2" t="inlineStr">
        <is>
          <t>electricity suppliers</t>
        </is>
      </c>
      <c r="B6" s="35">
        <f>B$3</f>
        <v/>
      </c>
    </row>
    <row r="7">
      <c r="A7" s="2" t="inlineStr">
        <is>
          <t>coal suppliers</t>
        </is>
      </c>
      <c r="B7" s="35">
        <f>B$3</f>
        <v/>
      </c>
    </row>
    <row r="8">
      <c r="A8" s="2" t="inlineStr">
        <is>
          <t>natural gas and petroleum suppliers</t>
        </is>
      </c>
      <c r="B8" s="35">
        <f>B$3</f>
        <v/>
      </c>
    </row>
    <row r="9">
      <c r="A9" s="2" t="inlineStr">
        <is>
          <t>biomass and biofuel suppliers</t>
        </is>
      </c>
      <c r="B9" s="35">
        <f>B$3</f>
        <v/>
      </c>
    </row>
    <row r="10">
      <c r="A10" s="2" t="inlineStr">
        <is>
          <t>other energy suppliers</t>
        </is>
      </c>
      <c r="B10" s="35">
        <f>B$3</f>
        <v/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Calculations!C17</f>
        <v/>
      </c>
    </row>
    <row r="4">
      <c r="A4" s="2" t="inlineStr">
        <is>
          <t>labor and consumers</t>
        </is>
      </c>
      <c r="B4" s="39">
        <f>Calculations!C16</f>
        <v/>
      </c>
    </row>
    <row r="5">
      <c r="A5" s="2" t="inlineStr">
        <is>
          <t>foreign entities</t>
        </is>
      </c>
      <c r="B5" s="2" t="n">
        <v>0</v>
      </c>
    </row>
    <row r="6">
      <c r="A6" s="2" t="inlineStr">
        <is>
          <t>electricity suppliers</t>
        </is>
      </c>
      <c r="B6" s="2" t="n">
        <v>0</v>
      </c>
    </row>
    <row r="7">
      <c r="A7" s="2" t="inlineStr">
        <is>
          <t>coal suppliers</t>
        </is>
      </c>
      <c r="B7" s="2" t="n">
        <v>0</v>
      </c>
    </row>
    <row r="8">
      <c r="A8" s="2" t="inlineStr">
        <is>
          <t>natural gas and petroleum suppliers</t>
        </is>
      </c>
      <c r="B8" s="2" t="n">
        <v>0</v>
      </c>
    </row>
    <row r="9">
      <c r="A9" s="2" t="inlineStr">
        <is>
          <t>biomass and biofuel suppliers</t>
        </is>
      </c>
      <c r="B9" s="2" t="n">
        <v>0</v>
      </c>
    </row>
    <row r="10">
      <c r="A10" s="2" t="inlineStr">
        <is>
          <t>other energy suppliers</t>
        </is>
      </c>
      <c r="B10" s="2" t="n">
        <v>0</v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2021-04-22T00:03:32Z</dcterms:modified>
  <cp:lastModifiedBy>Nathan Iyer</cp:lastModifiedBy>
</cp:coreProperties>
</file>