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fuels\IiFPfOaGL\"/>
    </mc:Choice>
  </mc:AlternateContent>
  <xr:revisionPtr revIDLastSave="0" documentId="8_{22C98044-702D-4218-AF73-308ED9B402C6}" xr6:coauthVersionLast="47" xr6:coauthVersionMax="47" xr10:uidLastSave="{00000000-0000-0000-0000-000000000000}"/>
  <bookViews>
    <workbookView xWindow="5535" yWindow="3270" windowWidth="21600" windowHeight="12405" activeTab="3" xr2:uid="{F4859696-FEAF-44F6-AC3C-CA46278418D1}"/>
  </bookViews>
  <sheets>
    <sheet name="About" sheetId="4" r:id="rId1"/>
    <sheet name="natural gas" sheetId="2" r:id="rId2"/>
    <sheet name="crude oil" sheetId="1" r:id="rId3"/>
    <sheet name="IiFPfOaG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C18" i="3" s="1"/>
  <c r="J18" i="3" l="1"/>
  <c r="AE4" i="3"/>
  <c r="L4" i="3"/>
  <c r="Z18" i="3"/>
  <c r="AA4" i="3"/>
  <c r="S4" i="3"/>
  <c r="K4" i="3"/>
  <c r="C4" i="3"/>
  <c r="Y18" i="3"/>
  <c r="Q18" i="3"/>
  <c r="I18" i="3"/>
  <c r="W4" i="3"/>
  <c r="T4" i="3"/>
  <c r="D4" i="3"/>
  <c r="Z4" i="3"/>
  <c r="R4" i="3"/>
  <c r="J4" i="3"/>
  <c r="B18" i="3"/>
  <c r="X18" i="3"/>
  <c r="P18" i="3"/>
  <c r="H18" i="3"/>
  <c r="Y4" i="3"/>
  <c r="Q4" i="3"/>
  <c r="I4" i="3"/>
  <c r="AE18" i="3"/>
  <c r="W18" i="3"/>
  <c r="O18" i="3"/>
  <c r="G18" i="3"/>
  <c r="AB4" i="3"/>
  <c r="R18" i="3"/>
  <c r="B4" i="3"/>
  <c r="X4" i="3"/>
  <c r="P4" i="3"/>
  <c r="H4" i="3"/>
  <c r="AD18" i="3"/>
  <c r="V18" i="3"/>
  <c r="N18" i="3"/>
  <c r="F18" i="3"/>
  <c r="E18" i="3"/>
  <c r="O4" i="3"/>
  <c r="AC18" i="3"/>
  <c r="U18" i="3"/>
  <c r="AD4" i="3"/>
  <c r="V4" i="3"/>
  <c r="N4" i="3"/>
  <c r="F4" i="3"/>
  <c r="AB18" i="3"/>
  <c r="T18" i="3"/>
  <c r="L18" i="3"/>
  <c r="D18" i="3"/>
  <c r="G4" i="3"/>
  <c r="M18" i="3"/>
  <c r="AC4" i="3"/>
  <c r="U4" i="3"/>
  <c r="M4" i="3"/>
  <c r="E4" i="3"/>
  <c r="AA18" i="3"/>
  <c r="S18" i="3"/>
  <c r="K18" i="3"/>
</calcChain>
</file>

<file path=xl/sharedStrings.xml><?xml version="1.0" encoding="utf-8"?>
<sst xmlns="http://schemas.openxmlformats.org/spreadsheetml/2006/main" count="230" uniqueCount="128">
  <si>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</si>
  <si>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</si>
  <si>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</si>
  <si>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</si>
  <si>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</si>
  <si>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</si>
  <si>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</si>
  <si>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</si>
  <si>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</si>
  <si>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</si>
  <si>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</si>
  <si>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</si>
  <si>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</si>
  <si>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</si>
  <si>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</si>
  <si>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</si>
  <si>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</si>
  <si>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</si>
  <si>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</si>
  <si>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</si>
  <si>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</si>
  <si>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</si>
  <si>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</si>
  <si>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</si>
  <si>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</si>
  <si>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</si>
  <si>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</si>
  <si>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</si>
  <si>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</si>
  <si>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</si>
  <si>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</si>
  <si>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</si>
  <si>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</si>
  <si>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</si>
  <si>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</si>
  <si>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</si>
  <si>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</si>
  <si>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</si>
  <si>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</si>
  <si>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</si>
  <si>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</si>
  <si>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</si>
  <si>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</si>
  <si>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</si>
  <si>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</si>
  <si>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</si>
  <si>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</si>
  <si>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</si>
  <si>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</si>
  <si>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</si>
  <si>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</si>
  <si>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</si>
  <si>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</si>
  <si>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</si>
  <si>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</si>
  <si>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</si>
  <si>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</si>
  <si>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</si>
  <si>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</si>
  <si>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</si>
  <si>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</si>
  <si>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</si>
  <si>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</si>
  <si>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</si>
  <si>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</si>
  <si>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</si>
  <si>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</si>
  <si>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</si>
  <si>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</si>
  <si>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</si>
  <si>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</si>
  <si>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</si>
  <si>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</si>
  <si>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</si>
  <si>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This file contains increases in natural gas and crude oil production from increased leasing auctions</t>
  </si>
  <si>
    <t>State drop-down:</t>
  </si>
  <si>
    <t>California</t>
  </si>
  <si>
    <t>Alabama</t>
  </si>
  <si>
    <t>Alaska</t>
  </si>
  <si>
    <t>Arizona</t>
  </si>
  <si>
    <t>Arkansas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</si>
  <si>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</si>
  <si>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</si>
  <si>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</si>
  <si>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</si>
  <si>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</si>
  <si>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</si>
  <si>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</si>
  <si>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</si>
  <si>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</si>
  <si>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</si>
  <si>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</si>
  <si>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</si>
  <si>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</si>
  <si>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</si>
  <si>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</si>
  <si>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</si>
  <si>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</si>
  <si>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</si>
  <si>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</si>
  <si>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</si>
  <si>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</si>
  <si>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</si>
  <si>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</si>
  <si>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</si>
  <si>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</si>
  <si>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</si>
  <si>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</si>
  <si>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</si>
  <si>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</si>
  <si>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</si>
  <si>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</si>
  <si>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</si>
  <si>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</si>
  <si>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</si>
  <si>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</si>
  <si>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</si>
  <si>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</si>
  <si>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</si>
  <si>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</si>
  <si>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</si>
  <si>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</si>
  <si>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</si>
  <si>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</si>
  <si>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</si>
  <si>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</si>
  <si>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District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</si>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</sst>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36C64-0320-470F-86D8-16CCD5743970}">
  <dimension ref="A1:H52"/>
  <sheetViews>
    <sheetView workbookViewId="0">
      <selection activeCell="B2" sqref="B2"/>
    </sheetView>
  </sheetViews>
  <sheetFormatPr defaultRowHeight="15" x14ac:dyDescent="0.25"/>
  <sheetData>
    <row r="1" spans="1:8" x14ac:dyDescent="0.25">
      <c r="A1" t="s">
        <v>73</v>
      </c>
      <c r="B1" s="2" t="s">
        <v>109</v>
      </c>
      <c r="C1" s="1">
        <v>46188</v>
      </c>
      <c r="G1" s="2" t="s">
        <v>77</v>
      </c>
      <c r="H1" s="2" t="s">
        <v>1</v>
      </c>
    </row>
    <row r="2" spans="1:8" x14ac:dyDescent="0.25">
      <c r="B2" t="str">
        <f>INDEX(H:H,MATCH(B1,G:G,0))</f>
        <v>ND</v>
      </c>
      <c r="G2" s="2" t="s">
        <v>78</v>
      </c>
      <c r="H2" s="2" t="s">
        <v>2</v>
      </c>
    </row>
    <row r="3" spans="1:8" x14ac:dyDescent="0.25">
      <c r="A3" t="s">
        <v>74</v>
      </c>
      <c r="G3" s="2" t="s">
        <v>79</v>
      </c>
      <c r="H3" s="2" t="s">
        <v>3</v>
      </c>
    </row>
    <row r="4" spans="1:8" x14ac:dyDescent="0.25">
      <c r="G4" s="2"/>
      <c r="H4" s="2"/>
    </row>
    <row r="5" spans="1:8" x14ac:dyDescent="0.25">
      <c r="A5" t="s">
        <v>75</v>
      </c>
      <c r="G5" s="2" t="s">
        <v>80</v>
      </c>
      <c r="H5" s="2" t="s">
        <v>4</v>
      </c>
    </row>
    <row r="6" spans="1:8" x14ac:dyDescent="0.25">
      <c r="G6" s="2" t="s">
        <v>76</v>
      </c>
      <c r="H6" s="2" t="s">
        <v>5</v>
      </c>
    </row>
    <row r="7" spans="1:8" x14ac:dyDescent="0.25">
      <c r="G7" s="2" t="s">
        <v>81</v>
      </c>
      <c r="H7" s="2" t="s">
        <v>6</v>
      </c>
    </row>
    <row r="8" spans="1:8" x14ac:dyDescent="0.25">
      <c r="G8" s="2" t="s">
        <v>82</v>
      </c>
      <c r="H8" s="2" t="s">
        <v>7</v>
      </c>
    </row>
    <row r="9" spans="1:8" x14ac:dyDescent="0.25">
      <c r="G9" s="2" t="s">
        <v>83</v>
      </c>
      <c r="H9" s="2" t="s">
        <v>8</v>
      </c>
    </row>
    <row r="10" spans="1:8" x14ac:dyDescent="0.25">
      <c r="G10" s="2" t="s">
        <v>84</v>
      </c>
      <c r="H10" s="2" t="s">
        <v>9</v>
      </c>
    </row>
    <row r="11" spans="1:8" x14ac:dyDescent="0.25">
      <c r="G11" s="2" t="s">
        <v>85</v>
      </c>
      <c r="H11" s="2" t="s">
        <v>10</v>
      </c>
    </row>
    <row r="12" spans="1:8" x14ac:dyDescent="0.25">
      <c r="G12" s="2" t="s">
        <v>86</v>
      </c>
      <c r="H12" s="2" t="s">
        <v>11</v>
      </c>
    </row>
    <row r="13" spans="1:8" x14ac:dyDescent="0.25">
      <c r="G13" s="2" t="s">
        <v>87</v>
      </c>
      <c r="H13" s="2" t="s">
        <v>12</v>
      </c>
    </row>
    <row r="14" spans="1:8" x14ac:dyDescent="0.25">
      <c r="G14" s="2" t="s">
        <v>88</v>
      </c>
      <c r="H14" s="2" t="s">
        <v>13</v>
      </c>
    </row>
    <row r="15" spans="1:8" x14ac:dyDescent="0.25">
      <c r="G15" s="2" t="s">
        <v>89</v>
      </c>
      <c r="H15" s="2" t="s">
        <v>14</v>
      </c>
    </row>
    <row r="16" spans="1:8" x14ac:dyDescent="0.25">
      <c r="G16" s="2" t="s">
        <v>90</v>
      </c>
      <c r="H16" s="2" t="s">
        <v>15</v>
      </c>
    </row>
    <row r="17" spans="7:8" x14ac:dyDescent="0.25">
      <c r="G17" s="2" t="s">
        <v>91</v>
      </c>
      <c r="H17" s="2" t="s">
        <v>16</v>
      </c>
    </row>
    <row r="18" spans="7:8" x14ac:dyDescent="0.25">
      <c r="G18" s="2" t="s">
        <v>92</v>
      </c>
      <c r="H18" s="2" t="s">
        <v>17</v>
      </c>
    </row>
    <row r="19" spans="7:8" x14ac:dyDescent="0.25">
      <c r="G19" s="2" t="s">
        <v>93</v>
      </c>
      <c r="H19" s="2" t="s">
        <v>18</v>
      </c>
    </row>
    <row r="20" spans="7:8" x14ac:dyDescent="0.25">
      <c r="G20" s="2" t="s">
        <v>94</v>
      </c>
      <c r="H20" s="2" t="s">
        <v>19</v>
      </c>
    </row>
    <row r="21" spans="7:8" x14ac:dyDescent="0.25">
      <c r="G21" s="2" t="s">
        <v>95</v>
      </c>
      <c r="H21" s="2" t="s">
        <v>20</v>
      </c>
    </row>
    <row r="22" spans="7:8" x14ac:dyDescent="0.25">
      <c r="G22" s="2" t="s">
        <v>96</v>
      </c>
      <c r="H22" s="2" t="s">
        <v>21</v>
      </c>
    </row>
    <row r="23" spans="7:8" x14ac:dyDescent="0.25">
      <c r="G23" s="2" t="s">
        <v>97</v>
      </c>
      <c r="H23" s="2" t="s">
        <v>22</v>
      </c>
    </row>
    <row r="24" spans="7:8" x14ac:dyDescent="0.25">
      <c r="G24" s="2" t="s">
        <v>98</v>
      </c>
      <c r="H24" s="2" t="s">
        <v>23</v>
      </c>
    </row>
    <row r="25" spans="7:8" x14ac:dyDescent="0.25">
      <c r="G25" s="2" t="s">
        <v>99</v>
      </c>
      <c r="H25" s="2" t="s">
        <v>24</v>
      </c>
    </row>
    <row r="26" spans="7:8" x14ac:dyDescent="0.25">
      <c r="G26" s="2" t="s">
        <v>100</v>
      </c>
      <c r="H26" s="2" t="s">
        <v>25</v>
      </c>
    </row>
    <row r="27" spans="7:8" x14ac:dyDescent="0.25">
      <c r="G27" s="2" t="s">
        <v>101</v>
      </c>
      <c r="H27" s="2" t="s">
        <v>26</v>
      </c>
    </row>
    <row r="28" spans="7:8" x14ac:dyDescent="0.25">
      <c r="G28" s="2" t="s">
        <v>102</v>
      </c>
      <c r="H28" s="2" t="s">
        <v>27</v>
      </c>
    </row>
    <row r="29" spans="7:8" x14ac:dyDescent="0.25">
      <c r="G29" s="2" t="s">
        <v>103</v>
      </c>
      <c r="H29" s="2" t="s">
        <v>28</v>
      </c>
    </row>
    <row r="30" spans="7:8" x14ac:dyDescent="0.25">
      <c r="G30" s="2" t="s">
        <v>104</v>
      </c>
      <c r="H30" s="2" t="s">
        <v>29</v>
      </c>
    </row>
    <row r="31" spans="7:8" x14ac:dyDescent="0.25">
      <c r="G31" s="2" t="s">
        <v>105</v>
      </c>
      <c r="H31" s="2" t="s">
        <v>30</v>
      </c>
    </row>
    <row r="32" spans="7:8" x14ac:dyDescent="0.25">
      <c r="G32" s="2" t="s">
        <v>106</v>
      </c>
      <c r="H32" s="2" t="s">
        <v>31</v>
      </c>
    </row>
    <row r="33" spans="7:8" x14ac:dyDescent="0.25">
      <c r="G33" s="2" t="s">
        <v>107</v>
      </c>
      <c r="H33" s="2" t="s">
        <v>32</v>
      </c>
    </row>
    <row r="34" spans="7:8" x14ac:dyDescent="0.25">
      <c r="G34" s="2" t="s">
        <v>108</v>
      </c>
      <c r="H34" s="2" t="s">
        <v>33</v>
      </c>
    </row>
    <row r="35" spans="7:8" x14ac:dyDescent="0.25">
      <c r="G35" s="2" t="s">
        <v>109</v>
      </c>
      <c r="H35" s="2" t="s">
        <v>34</v>
      </c>
    </row>
    <row r="36" spans="7:8" x14ac:dyDescent="0.25">
      <c r="G36" s="2" t="s">
        <v>110</v>
      </c>
      <c r="H36" s="2" t="s">
        <v>35</v>
      </c>
    </row>
    <row r="37" spans="7:8" x14ac:dyDescent="0.25">
      <c r="G37" s="2" t="s">
        <v>111</v>
      </c>
      <c r="H37" s="2" t="s">
        <v>36</v>
      </c>
    </row>
    <row r="38" spans="7:8" x14ac:dyDescent="0.25">
      <c r="G38" s="2" t="s">
        <v>112</v>
      </c>
      <c r="H38" s="2" t="s">
        <v>37</v>
      </c>
    </row>
    <row r="39" spans="7:8" x14ac:dyDescent="0.25">
      <c r="G39" s="2" t="s">
        <v>113</v>
      </c>
      <c r="H39" s="2" t="s">
        <v>38</v>
      </c>
    </row>
    <row r="40" spans="7:8" x14ac:dyDescent="0.25">
      <c r="G40" s="2" t="s">
        <v>114</v>
      </c>
      <c r="H40" s="2" t="s">
        <v>39</v>
      </c>
    </row>
    <row r="41" spans="7:8" x14ac:dyDescent="0.25">
      <c r="G41" s="2" t="s">
        <v>115</v>
      </c>
      <c r="H41" s="2" t="s">
        <v>40</v>
      </c>
    </row>
    <row r="42" spans="7:8" x14ac:dyDescent="0.25">
      <c r="G42" s="2" t="s">
        <v>116</v>
      </c>
      <c r="H42" s="2" t="s">
        <v>41</v>
      </c>
    </row>
    <row r="43" spans="7:8" x14ac:dyDescent="0.25">
      <c r="G43" s="2" t="s">
        <v>117</v>
      </c>
      <c r="H43" s="2" t="s">
        <v>42</v>
      </c>
    </row>
    <row r="44" spans="7:8" x14ac:dyDescent="0.25">
      <c r="G44" s="2" t="s">
        <v>118</v>
      </c>
      <c r="H44" s="2" t="s">
        <v>43</v>
      </c>
    </row>
    <row r="45" spans="7:8" x14ac:dyDescent="0.25">
      <c r="G45" s="2" t="s">
        <v>119</v>
      </c>
      <c r="H45" s="2" t="s">
        <v>44</v>
      </c>
    </row>
    <row r="46" spans="7:8" x14ac:dyDescent="0.25">
      <c r="G46" s="2" t="s">
        <v>120</v>
      </c>
      <c r="H46" s="2" t="s">
        <v>45</v>
      </c>
    </row>
    <row r="47" spans="7:8" x14ac:dyDescent="0.25">
      <c r="G47" s="2" t="s">
        <v>121</v>
      </c>
      <c r="H47" s="2" t="s">
        <v>46</v>
      </c>
    </row>
    <row r="48" spans="7:8" x14ac:dyDescent="0.25">
      <c r="G48" s="2" t="s">
        <v>122</v>
      </c>
      <c r="H48" s="2" t="s">
        <v>47</v>
      </c>
    </row>
    <row r="49" spans="7:8" x14ac:dyDescent="0.25">
      <c r="G49" s="2" t="s">
        <v>123</v>
      </c>
      <c r="H49" s="2" t="s">
        <v>48</v>
      </c>
    </row>
    <row r="50" spans="7:8" x14ac:dyDescent="0.25">
      <c r="G50" s="2" t="s">
        <v>124</v>
      </c>
      <c r="H50" s="2" t="s">
        <v>49</v>
      </c>
    </row>
    <row r="51" spans="7:8" x14ac:dyDescent="0.25">
      <c r="G51" s="2" t="s">
        <v>125</v>
      </c>
      <c r="H51" s="2" t="s">
        <v>50</v>
      </c>
    </row>
    <row r="52" spans="7:8" x14ac:dyDescent="0.25">
      <c r="G52" s="2" t="s">
        <v>126</v>
      </c>
      <c r="H52" s="2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0E54-29F6-4F0E-9451-D99E345114DC}">
  <dimension ref="B1:AG51"/>
  <sheetViews>
    <sheetView zoomScale="70" zoomScaleNormal="70" workbookViewId="0">
      <selection activeCell="J34" sqref="J34"/>
    </sheetView>
  </sheetViews>
  <sheetFormatPr defaultRowHeight="15" x14ac:dyDescent="0.25"/>
  <sheetData>
    <row r="1" spans="2:33" x14ac:dyDescent="0.25">
      <c r="B1" t="s">
        <v>0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25387308667.890816</v>
      </c>
      <c r="L2">
        <v>75062586778.048386</v>
      </c>
      <c r="M2">
        <v>129980541229.67169</v>
      </c>
      <c r="N2">
        <v>202793575142.42477</v>
      </c>
      <c r="O2">
        <v>281116017717.33978</v>
      </c>
      <c r="P2">
        <v>350501295480.75128</v>
      </c>
      <c r="Q2">
        <v>404766480032.61664</v>
      </c>
      <c r="R2">
        <v>490405047068.61804</v>
      </c>
      <c r="S2">
        <v>560953934646.74585</v>
      </c>
      <c r="T2">
        <v>658524116886.09155</v>
      </c>
      <c r="U2">
        <v>751807878552.48083</v>
      </c>
      <c r="V2">
        <v>865464695085.26367</v>
      </c>
      <c r="W2">
        <v>970486682373.40747</v>
      </c>
      <c r="X2">
        <v>1100070973220.3821</v>
      </c>
      <c r="Y2">
        <v>1217615185639.7019</v>
      </c>
      <c r="Z2">
        <v>1330588883464.8838</v>
      </c>
      <c r="AA2">
        <v>1400688375857.6138</v>
      </c>
      <c r="AB2">
        <v>1462606471518.0835</v>
      </c>
      <c r="AC2">
        <v>1484529275400.05</v>
      </c>
      <c r="AD2">
        <v>1508439513676.3721</v>
      </c>
      <c r="AE2">
        <v>1521568851013.4951</v>
      </c>
      <c r="AF2">
        <v>1524047104475.5117</v>
      </c>
      <c r="AG2">
        <v>1503444312292.8774</v>
      </c>
    </row>
    <row r="3" spans="2:33" x14ac:dyDescent="0.25">
      <c r="B3" t="s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724997724527.34412</v>
      </c>
      <c r="M3">
        <v>1418601083962.0579</v>
      </c>
      <c r="N3">
        <v>2293316467329.8965</v>
      </c>
      <c r="O3">
        <v>2772960592345.2432</v>
      </c>
      <c r="P3">
        <v>3836405204292.501</v>
      </c>
      <c r="Q3">
        <v>4604712066459.2803</v>
      </c>
      <c r="R3">
        <v>5418792282782.6055</v>
      </c>
      <c r="S3">
        <v>6144455926548.7148</v>
      </c>
      <c r="T3">
        <v>6949695378136.4746</v>
      </c>
      <c r="U3">
        <v>7474438985913.9902</v>
      </c>
      <c r="V3">
        <v>7755775639408.4551</v>
      </c>
      <c r="W3">
        <v>8373220680641.1895</v>
      </c>
      <c r="X3">
        <v>9153572925217.1172</v>
      </c>
      <c r="Y3">
        <v>10039039480081.078</v>
      </c>
      <c r="Z3">
        <v>10694359271226.063</v>
      </c>
      <c r="AA3">
        <v>11404285327839.563</v>
      </c>
      <c r="AB3">
        <v>11655918180826.803</v>
      </c>
      <c r="AC3">
        <v>11854908312900.6</v>
      </c>
      <c r="AD3">
        <v>11672177005076.205</v>
      </c>
      <c r="AE3">
        <v>11819059096668.504</v>
      </c>
      <c r="AF3">
        <v>11390367505354.012</v>
      </c>
      <c r="AG3">
        <v>10811601491161.482</v>
      </c>
    </row>
    <row r="4" spans="2:33" x14ac:dyDescent="0.25">
      <c r="B4" t="s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4075817009769.3452</v>
      </c>
      <c r="L19">
        <v>12050957113635.385</v>
      </c>
      <c r="M19">
        <v>20867785073780.902</v>
      </c>
      <c r="N19">
        <v>32557586700136.316</v>
      </c>
      <c r="O19">
        <v>45131898844434.586</v>
      </c>
      <c r="P19">
        <v>56271389801725.633</v>
      </c>
      <c r="Q19">
        <v>64983418521597.266</v>
      </c>
      <c r="R19">
        <v>78732301193032.109</v>
      </c>
      <c r="S19">
        <v>90058604416936.984</v>
      </c>
      <c r="T19">
        <v>105723053674634.92</v>
      </c>
      <c r="U19">
        <v>120699337593074.3</v>
      </c>
      <c r="V19">
        <v>138946422865520.88</v>
      </c>
      <c r="W19">
        <v>155807225551961.91</v>
      </c>
      <c r="X19">
        <v>176611394427942.88</v>
      </c>
      <c r="Y19">
        <v>195482583439989.16</v>
      </c>
      <c r="Z19">
        <v>213619997109014.06</v>
      </c>
      <c r="AA19">
        <v>224874151978607.59</v>
      </c>
      <c r="AB19">
        <v>234814820791002.16</v>
      </c>
      <c r="AC19">
        <v>238334427305133.31</v>
      </c>
      <c r="AD19">
        <v>242173107377497.22</v>
      </c>
      <c r="AE19">
        <v>244280962808162.06</v>
      </c>
      <c r="AF19">
        <v>244678835136705</v>
      </c>
      <c r="AG19">
        <v>241371150500834.22</v>
      </c>
    </row>
    <row r="20" spans="2:33" x14ac:dyDescent="0.25">
      <c r="B20" t="s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4615874303.2806253</v>
      </c>
      <c r="L25">
        <v>13647743050.554251</v>
      </c>
      <c r="M25">
        <v>23632825678.149876</v>
      </c>
      <c r="N25">
        <v>36871559116.829941</v>
      </c>
      <c r="O25">
        <v>51112003221.380753</v>
      </c>
      <c r="P25">
        <v>63727508269.273758</v>
      </c>
      <c r="Q25">
        <v>73593905460.533569</v>
      </c>
      <c r="R25">
        <v>89164554012.478317</v>
      </c>
      <c r="S25">
        <v>101991624481.20801</v>
      </c>
      <c r="T25">
        <v>119731657615.62294</v>
      </c>
      <c r="U25">
        <v>136692341554.95258</v>
      </c>
      <c r="V25">
        <v>157357217288.15344</v>
      </c>
      <c r="W25">
        <v>176452124067.82059</v>
      </c>
      <c r="X25">
        <v>200012904221.81134</v>
      </c>
      <c r="Y25">
        <v>221384579207.15607</v>
      </c>
      <c r="Z25">
        <v>241925251538.97034</v>
      </c>
      <c r="AA25">
        <v>254670613792.19626</v>
      </c>
      <c r="AB25">
        <v>265928449366.8179</v>
      </c>
      <c r="AC25">
        <v>269914413709.12082</v>
      </c>
      <c r="AD25">
        <v>274261729759.36353</v>
      </c>
      <c r="AE25">
        <v>276648882002.44904</v>
      </c>
      <c r="AF25">
        <v>277099473541.04608</v>
      </c>
      <c r="AG25">
        <v>273353511325.98233</v>
      </c>
    </row>
    <row r="26" spans="2:33" x14ac:dyDescent="0.25">
      <c r="B26" t="s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985489163743.77429</v>
      </c>
      <c r="L44">
        <v>2913793141292.3657</v>
      </c>
      <c r="M44">
        <v>5045608282278.8682</v>
      </c>
      <c r="N44">
        <v>7872077871437.2529</v>
      </c>
      <c r="O44">
        <v>10912412687754.006</v>
      </c>
      <c r="P44">
        <v>13605823015479.518</v>
      </c>
      <c r="Q44">
        <v>15712298815810.803</v>
      </c>
      <c r="R44">
        <v>19036632281667.363</v>
      </c>
      <c r="S44">
        <v>21775211826745.16</v>
      </c>
      <c r="T44">
        <v>25562708900945.051</v>
      </c>
      <c r="U44">
        <v>29183814921994.699</v>
      </c>
      <c r="V44">
        <v>33595765891040.359</v>
      </c>
      <c r="W44">
        <v>37672528488498.07</v>
      </c>
      <c r="X44">
        <v>42702755051376.828</v>
      </c>
      <c r="Y44">
        <v>47265607660744.727</v>
      </c>
      <c r="Z44">
        <v>51651041203594.977</v>
      </c>
      <c r="AA44">
        <v>54372176044657.531</v>
      </c>
      <c r="AB44">
        <v>56775723939840.117</v>
      </c>
      <c r="AC44">
        <v>57626727326892.227</v>
      </c>
      <c r="AD44">
        <v>58554879303618.945</v>
      </c>
      <c r="AE44">
        <v>59064536307522.633</v>
      </c>
      <c r="AF44">
        <v>59160737601003.891</v>
      </c>
      <c r="AG44">
        <v>58360974668095.203</v>
      </c>
    </row>
    <row r="45" spans="2:33" x14ac:dyDescent="0.25">
      <c r="B45" t="s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23897-148A-4C4A-B58E-29BFA201124C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0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107634684581.35045</v>
      </c>
      <c r="L2">
        <v>318243180378.44891</v>
      </c>
      <c r="M2">
        <v>551079074194.03162</v>
      </c>
      <c r="N2">
        <v>859784815363.3634</v>
      </c>
      <c r="O2">
        <v>1191848820748.0491</v>
      </c>
      <c r="P2">
        <v>1486021889046.0186</v>
      </c>
      <c r="Q2">
        <v>1716090231437.1531</v>
      </c>
      <c r="R2">
        <v>2079172441982.6321</v>
      </c>
      <c r="S2">
        <v>2378278871946.5684</v>
      </c>
      <c r="T2">
        <v>2791947604117.7769</v>
      </c>
      <c r="U2">
        <v>3187443180071.8462</v>
      </c>
      <c r="V2">
        <v>3669314486639.6689</v>
      </c>
      <c r="W2">
        <v>4114576669557.4946</v>
      </c>
      <c r="X2">
        <v>4663975759255.6377</v>
      </c>
      <c r="Y2">
        <v>5162328475316.7998</v>
      </c>
      <c r="Z2">
        <v>5641303560485.6699</v>
      </c>
      <c r="AA2">
        <v>5938504687698.9287</v>
      </c>
      <c r="AB2">
        <v>6201019111085.749</v>
      </c>
      <c r="AC2">
        <v>6293965319438.7705</v>
      </c>
      <c r="AD2">
        <v>6395337662163.5234</v>
      </c>
      <c r="AE2">
        <v>6451002171605.1602</v>
      </c>
      <c r="AF2">
        <v>6461509233743.5645</v>
      </c>
      <c r="AG2">
        <v>6374159484816.3604</v>
      </c>
    </row>
    <row r="3" spans="2:33" x14ac:dyDescent="0.25">
      <c r="B3" t="s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10830244247839.193</v>
      </c>
      <c r="M3">
        <v>21191509586563.902</v>
      </c>
      <c r="N3">
        <v>34258283355256.77</v>
      </c>
      <c r="O3">
        <v>41423358293035.602</v>
      </c>
      <c r="P3">
        <v>57309428692699.234</v>
      </c>
      <c r="Q3">
        <v>68786638472884.219</v>
      </c>
      <c r="R3">
        <v>80947625027515.484</v>
      </c>
      <c r="S3">
        <v>91787816986583.5</v>
      </c>
      <c r="T3">
        <v>103816737414405.42</v>
      </c>
      <c r="U3">
        <v>111655522623597.56</v>
      </c>
      <c r="V3">
        <v>115858218121988.47</v>
      </c>
      <c r="W3">
        <v>125081806527769.16</v>
      </c>
      <c r="X3">
        <v>136738954022427.2</v>
      </c>
      <c r="Y3">
        <v>149966332175539.78</v>
      </c>
      <c r="Z3">
        <v>159755705518980.44</v>
      </c>
      <c r="AA3">
        <v>170360804446762.53</v>
      </c>
      <c r="AB3">
        <v>174119775222028.13</v>
      </c>
      <c r="AC3">
        <v>177092352459665.78</v>
      </c>
      <c r="AD3">
        <v>174362654657157.91</v>
      </c>
      <c r="AE3">
        <v>176556825581784.66</v>
      </c>
      <c r="AF3">
        <v>170152895632959.34</v>
      </c>
      <c r="AG3">
        <v>161507106709773.88</v>
      </c>
    </row>
    <row r="4" spans="2:33" x14ac:dyDescent="0.25">
      <c r="B4" t="s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17280259360970.994</v>
      </c>
      <c r="L19">
        <v>51092496049851.719</v>
      </c>
      <c r="M19">
        <v>88473240456970.609</v>
      </c>
      <c r="N19">
        <v>138034543993792.84</v>
      </c>
      <c r="O19">
        <v>191345910676463.94</v>
      </c>
      <c r="P19">
        <v>238574059641393.69</v>
      </c>
      <c r="Q19">
        <v>275510486247093.81</v>
      </c>
      <c r="R19">
        <v>333801684776490.19</v>
      </c>
      <c r="S19">
        <v>381821862532496.63</v>
      </c>
      <c r="T19">
        <v>448234497170161.44</v>
      </c>
      <c r="U19">
        <v>511729514182423.63</v>
      </c>
      <c r="V19">
        <v>589091762127768.88</v>
      </c>
      <c r="W19">
        <v>660576581676217.38</v>
      </c>
      <c r="X19">
        <v>748780108258668</v>
      </c>
      <c r="Y19">
        <v>828788371582668.38</v>
      </c>
      <c r="Z19">
        <v>905685644347057.75</v>
      </c>
      <c r="AA19">
        <v>953399934406934</v>
      </c>
      <c r="AB19">
        <v>995545431834311</v>
      </c>
      <c r="AC19">
        <v>1010467523102630.5</v>
      </c>
      <c r="AD19">
        <v>1026742391943710.8</v>
      </c>
      <c r="AE19">
        <v>1035679075914069.1</v>
      </c>
      <c r="AF19">
        <v>1037365936981015.5</v>
      </c>
      <c r="AG19">
        <v>1023342331835066.5</v>
      </c>
    </row>
    <row r="20" spans="2:33" x14ac:dyDescent="0.25">
      <c r="B20" t="s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19569942651.166187</v>
      </c>
      <c r="L25">
        <v>57862396432.468376</v>
      </c>
      <c r="M25">
        <v>100196195308.02888</v>
      </c>
      <c r="N25">
        <v>156324511884.27563</v>
      </c>
      <c r="O25">
        <v>216699785590.59601</v>
      </c>
      <c r="P25">
        <v>270185798008.42715</v>
      </c>
      <c r="Q25">
        <v>312016405715.9339</v>
      </c>
      <c r="R25">
        <v>378031353087.87616</v>
      </c>
      <c r="S25">
        <v>432414340353.84753</v>
      </c>
      <c r="T25">
        <v>507626837112.27679</v>
      </c>
      <c r="U25">
        <v>579535123649.32947</v>
      </c>
      <c r="V25">
        <v>667148088479.85657</v>
      </c>
      <c r="W25">
        <v>748104849010.34717</v>
      </c>
      <c r="X25">
        <v>847995592591.87854</v>
      </c>
      <c r="Y25">
        <v>938605177330.23938</v>
      </c>
      <c r="Z25">
        <v>1025691556451.954</v>
      </c>
      <c r="AA25">
        <v>1079728125036.1595</v>
      </c>
      <c r="AB25">
        <v>1127458020197.4458</v>
      </c>
      <c r="AC25">
        <v>1144357330807.1487</v>
      </c>
      <c r="AD25">
        <v>1162788665847.9919</v>
      </c>
      <c r="AE25">
        <v>1172909485746.469</v>
      </c>
      <c r="AF25">
        <v>1174819860680.6689</v>
      </c>
      <c r="AG25">
        <v>1158938088148.4617</v>
      </c>
    </row>
    <row r="26" spans="2:33" x14ac:dyDescent="0.25">
      <c r="B26" t="s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4178182756021.8574</v>
      </c>
      <c r="L44">
        <v>12353621638327.648</v>
      </c>
      <c r="M44">
        <v>21391887698259.563</v>
      </c>
      <c r="N44">
        <v>33375283287287.355</v>
      </c>
      <c r="O44">
        <v>46265404223584.414</v>
      </c>
      <c r="P44">
        <v>57684667874787.672</v>
      </c>
      <c r="Q44">
        <v>66615502620333.547</v>
      </c>
      <c r="R44">
        <v>80709693884236.25</v>
      </c>
      <c r="S44">
        <v>92320461665558.359</v>
      </c>
      <c r="T44">
        <v>108378329723476.13</v>
      </c>
      <c r="U44">
        <v>123730748899147.78</v>
      </c>
      <c r="V44">
        <v>142436116890462.84</v>
      </c>
      <c r="W44">
        <v>159720385263728.75</v>
      </c>
      <c r="X44">
        <v>181047059018375.34</v>
      </c>
      <c r="Y44">
        <v>200392205360022.16</v>
      </c>
      <c r="Z44">
        <v>218985147302487.78</v>
      </c>
      <c r="AA44">
        <v>230521954695221.41</v>
      </c>
      <c r="AB44">
        <v>240712287312146.5</v>
      </c>
      <c r="AC44">
        <v>244320290127306.53</v>
      </c>
      <c r="AD44">
        <v>248255380158530.34</v>
      </c>
      <c r="AE44">
        <v>250416175206855.94</v>
      </c>
      <c r="AF44">
        <v>250824040255319.09</v>
      </c>
      <c r="AG44">
        <v>247433281819690.44</v>
      </c>
    </row>
    <row r="45" spans="2:33" x14ac:dyDescent="0.25">
      <c r="B45" t="s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148E-64F2-4F1B-94D1-CDE727BFDAA8}">
  <sheetPr>
    <tabColor theme="3"/>
  </sheetPr>
  <dimension ref="A1:AE22"/>
  <sheetViews>
    <sheetView tabSelected="1" workbookViewId="0">
      <selection activeCell="E18" sqref="E18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51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52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53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54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57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58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59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60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61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63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64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65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66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67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68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69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71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Olivia Ashmoore</cp:lastModifiedBy>
  <dcterms:created xsi:type="dcterms:W3CDTF">2024-09-24T14:58:15Z</dcterms:created>
  <dcterms:modified xsi:type="dcterms:W3CDTF">2026-06-15T18:51:32Z</dcterms:modified>
</cp:coreProperties>
</file>