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geoeng\DACD\"/>
    </mc:Choice>
  </mc:AlternateContent>
  <xr:revisionPtr revIDLastSave="0" documentId="8_{14F89DF9-B319-4502-BCBD-2A0E48710B60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<sst xmlns="http://schemas.openxmlformats.org/spreadsheetml/2006/main" count="17893" uniqueCount="443">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</sst>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384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ND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ND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7.7528567350147997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27.3801850418788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13.4104425795281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0.97455257387670002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1.2174875911292</v>
      </c>
    </row>
    <row r="8" spans="1:33" ht="15.75" thickBot="1" x14ac:dyDescent="0.3">
      <c r="C8" s="20">
        <f>SUM(C3:C7)</f>
        <v>4319.9176882472084</v>
      </c>
      <c r="D8" s="20">
        <f>SUM(D3:D7)</f>
        <v>50.7355245214276</v>
      </c>
      <c r="E8" s="21">
        <f>D8/C8</f>
        <v>1.1744558156619267E-2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203327.66308647106</v>
      </c>
      <c r="AD11" s="22">
        <f>'DACD-potential-US'!AD3*'state calc'!$E$8</f>
        <v>406655.32617294212</v>
      </c>
      <c r="AE11" s="22">
        <f>'DACD-potential-US'!AE3*'state calc'!$E$8</f>
        <v>609982.98925941321</v>
      </c>
      <c r="AF11" s="22">
        <f>'DACD-potential-US'!AF3*'state calc'!$E$8</f>
        <v>813310.65234588424</v>
      </c>
      <c r="AG11" s="22">
        <f>'DACD-potential-US'!AG3*'state calc'!$E$8</f>
        <v>1016638.3154323553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203327.66308647106</v>
      </c>
      <c r="AF2" s="15">
        <f>'state calc'!AD11</f>
        <v>406655.32617294212</v>
      </c>
      <c r="AG2" s="15">
        <f>'state calc'!AE11</f>
        <v>609982.98925941321</v>
      </c>
      <c r="AH2" s="15">
        <f>'state calc'!AF11</f>
        <v>813310.65234588424</v>
      </c>
      <c r="AI2" s="15">
        <f>'state calc'!AG11</f>
        <v>1016638.3154323553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2026-06-12T16:03:09Z</dcterms:modified>
</cp:coreProperties>
</file>