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geoeng\DACD\"/>
    </mc:Choice>
  </mc:AlternateContent>
  <xr:revisionPtr revIDLastSave="0" documentId="8_{2B4E567F-18D4-422E-827A-3CE5B4BB2E76}" xr6:coauthVersionLast="47" xr6:coauthVersionMax="47" xr10:uidLastSave="{00000000-0000-0000-0000-000000000000}"/>
  <bookViews>
    <workbookView xWindow="2730" yWindow="2730" windowWidth="14235" windowHeight="9960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<sst xmlns="http://schemas.openxmlformats.org/spreadsheetml/2006/main" count="17893" uniqueCount="443">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</sst>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418</v>
      </c>
      <c r="C1" s="17">
        <v>45294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OH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OH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54.646060549243202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66.945234317288197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24.523245205928902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16.9814633813846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11.3115508794825</v>
      </c>
    </row>
    <row r="8" spans="1:33" ht="15.75" thickBot="1" x14ac:dyDescent="0.3">
      <c r="C8" s="20">
        <f>SUM(C3:C7)</f>
        <v>4319.9176882472084</v>
      </c>
      <c r="D8" s="20">
        <f>SUM(D3:D7)</f>
        <v>174.4075543333274</v>
      </c>
      <c r="E8" s="21">
        <f>D8/C8</f>
        <v>4.0372888309381808E-2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698955.62885617255</v>
      </c>
      <c r="AD11" s="22">
        <f>'DACD-potential-US'!AD3*'state calc'!$E$8</f>
        <v>1397911.2577123451</v>
      </c>
      <c r="AE11" s="22">
        <f>'DACD-potential-US'!AE3*'state calc'!$E$8</f>
        <v>2096866.8865685177</v>
      </c>
      <c r="AF11" s="22">
        <f>'DACD-potential-US'!AF3*'state calc'!$E$8</f>
        <v>2795822.5154246902</v>
      </c>
      <c r="AG11" s="22">
        <f>'DACD-potential-US'!AG3*'state calc'!$E$8</f>
        <v>3494778.1442808625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698955.62885617255</v>
      </c>
      <c r="AF2" s="15">
        <f>'state calc'!AD11</f>
        <v>1397911.2577123451</v>
      </c>
      <c r="AG2" s="15">
        <f>'state calc'!AE11</f>
        <v>2096866.8865685177</v>
      </c>
      <c r="AH2" s="15">
        <f>'state calc'!AF11</f>
        <v>2795822.5154246902</v>
      </c>
      <c r="AI2" s="15">
        <f>'state calc'!AG11</f>
        <v>3494778.1442808625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2024-01-03T21:25:29Z</dcterms:modified>
</cp:coreProperties>
</file>