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bldgs\BDCL\"/>
    </mc:Choice>
  </mc:AlternateContent>
  <xr:revisionPtr revIDLastSave="0" documentId="8_{2ABCCB63-6864-4DF8-B16D-040DD52D135B}"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B167" i="10"/>
  <c r="C167" i="10" s="1"/>
  <c r="D167" i="10" s="1"/>
  <c r="E167" i="10" s="1"/>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AC166" i="10"/>
  <c r="B166" i="10"/>
  <c r="AC165" i="10"/>
  <c r="G165" i="10"/>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F165" i="10"/>
  <c r="B165" i="10"/>
  <c r="C165" i="10" s="1"/>
  <c r="D165" i="10" s="1"/>
  <c r="E165" i="10" s="1"/>
  <c r="AC160" i="10"/>
  <c r="B160" i="10"/>
  <c r="AC159" i="10"/>
  <c r="B159" i="10"/>
  <c r="C159" i="10" s="1"/>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D158" i="10"/>
  <c r="E158" i="10" s="1"/>
  <c r="F158" i="10" s="1"/>
  <c r="G158" i="10" s="1"/>
  <c r="H158" i="10" s="1"/>
  <c r="I158" i="10" s="1"/>
  <c r="J158" i="10" s="1"/>
  <c r="K158" i="10" s="1"/>
  <c r="L158" i="10" s="1"/>
  <c r="M158" i="10" s="1"/>
  <c r="N158" i="10" s="1"/>
  <c r="O158" i="10" s="1"/>
  <c r="P158" i="10" s="1"/>
  <c r="Q158" i="10" s="1"/>
  <c r="R158" i="10" s="1"/>
  <c r="S158" i="10" s="1"/>
  <c r="T158" i="10" s="1"/>
  <c r="U158" i="10" s="1"/>
  <c r="V158" i="10" s="1"/>
  <c r="W158" i="10" s="1"/>
  <c r="X158" i="10" s="1"/>
  <c r="Y158" i="10" s="1"/>
  <c r="Z158" i="10" s="1"/>
  <c r="AA158" i="10" s="1"/>
  <c r="AB158" i="10" s="1"/>
  <c r="C158" i="10"/>
  <c r="AC1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F156" i="10"/>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C156" i="10"/>
  <c r="D156" i="10" s="1"/>
  <c r="E156" i="10" s="1"/>
  <c r="B156" i="10"/>
  <c r="AC155" i="10"/>
  <c r="B155" i="10"/>
  <c r="C155" i="10" s="1"/>
  <c r="D155" i="10" s="1"/>
  <c r="E155" i="10" s="1"/>
  <c r="F155" i="10" s="1"/>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AC154" i="10"/>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AC153" i="10"/>
  <c r="B153" i="10"/>
  <c r="C153" i="10" s="1"/>
  <c r="D153" i="10" s="1"/>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AC152" i="10"/>
  <c r="G152" i="10"/>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D152" i="10"/>
  <c r="E152" i="10" s="1"/>
  <c r="F152" i="10" s="1"/>
  <c r="C152" i="10"/>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B150" i="10"/>
  <c r="C150" i="10" s="1"/>
  <c r="D150" i="10" s="1"/>
  <c r="E150" i="10" s="1"/>
  <c r="F150" i="10" s="1"/>
  <c r="G150" i="10" s="1"/>
  <c r="H150" i="10" s="1"/>
  <c r="I150" i="10" s="1"/>
  <c r="J150" i="10" s="1"/>
  <c r="K150" i="10" s="1"/>
  <c r="L150" i="10" s="1"/>
  <c r="M150" i="10" s="1"/>
  <c r="N150" i="10" s="1"/>
  <c r="O150" i="10" s="1"/>
  <c r="P150" i="10" s="1"/>
  <c r="Q150" i="10" s="1"/>
  <c r="R150" i="10" s="1"/>
  <c r="S150" i="10" s="1"/>
  <c r="T150" i="10" s="1"/>
  <c r="U150" i="10" s="1"/>
  <c r="V150" i="10" s="1"/>
  <c r="W150" i="10" s="1"/>
  <c r="X150" i="10" s="1"/>
  <c r="Y150" i="10" s="1"/>
  <c r="Z150" i="10" s="1"/>
  <c r="AA150" i="10" s="1"/>
  <c r="AB150" i="10" s="1"/>
  <c r="AC149" i="10"/>
  <c r="E149" i="10"/>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D149" i="10"/>
  <c r="C149" i="10"/>
  <c r="B149" i="10"/>
  <c r="AC148" i="10"/>
  <c r="C148" i="10"/>
  <c r="D148" i="10" s="1"/>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B148" i="10"/>
  <c r="AC147" i="10"/>
  <c r="C147" i="10" s="1"/>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c r="W147" i="10" s="1"/>
  <c r="X147" i="10" s="1"/>
  <c r="Y147" i="10" s="1"/>
  <c r="Z147" i="10" s="1"/>
  <c r="AA147" i="10" s="1"/>
  <c r="AB147" i="10" s="1"/>
  <c r="B147" i="10"/>
  <c r="AC146" i="10"/>
  <c r="K146" i="10"/>
  <c r="L146" i="10" s="1"/>
  <c r="M146" i="10" s="1"/>
  <c r="N146" i="10" s="1"/>
  <c r="O146" i="10" s="1"/>
  <c r="P146" i="10" s="1"/>
  <c r="Q146" i="10" s="1"/>
  <c r="R146" i="10" s="1"/>
  <c r="S146" i="10" s="1"/>
  <c r="T146" i="10" s="1"/>
  <c r="U146" i="10" s="1"/>
  <c r="V146" i="10" s="1"/>
  <c r="W146" i="10" s="1"/>
  <c r="X146" i="10" s="1"/>
  <c r="Y146" i="10" s="1"/>
  <c r="Z146" i="10" s="1"/>
  <c r="AA146" i="10" s="1"/>
  <c r="AB146" i="10" s="1"/>
  <c r="C146" i="10"/>
  <c r="D146" i="10" s="1"/>
  <c r="E146" i="10" s="1"/>
  <c r="F146" i="10" s="1"/>
  <c r="G146" i="10" s="1"/>
  <c r="H146" i="10" s="1"/>
  <c r="I146" i="10" s="1"/>
  <c r="J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B144" i="10"/>
  <c r="AC143" i="10"/>
  <c r="G143" i="10"/>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E143" i="10"/>
  <c r="F143" i="10" s="1"/>
  <c r="C143" i="10"/>
  <c r="D143" i="10" s="1"/>
  <c r="B143" i="10"/>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Y140" i="10"/>
  <c r="Z140" i="10" s="1"/>
  <c r="AA140" i="10" s="1"/>
  <c r="AB140" i="10" s="1"/>
  <c r="U140" i="10"/>
  <c r="V140" i="10" s="1"/>
  <c r="W140" i="10" s="1"/>
  <c r="X140" i="10" s="1"/>
  <c r="R140" i="10"/>
  <c r="S140" i="10" s="1"/>
  <c r="T140" i="10" s="1"/>
  <c r="E140" i="10"/>
  <c r="F140" i="10" s="1"/>
  <c r="G140" i="10" s="1"/>
  <c r="H140" i="10" s="1"/>
  <c r="I140" i="10" s="1"/>
  <c r="J140" i="10" s="1"/>
  <c r="K140" i="10" s="1"/>
  <c r="L140" i="10" s="1"/>
  <c r="M140" i="10" s="1"/>
  <c r="N140" i="10" s="1"/>
  <c r="O140" i="10" s="1"/>
  <c r="P140" i="10" s="1"/>
  <c r="Q140" i="10" s="1"/>
  <c r="D140" i="10"/>
  <c r="C140" i="10"/>
  <c r="B140" i="10"/>
  <c r="AC139" i="10"/>
  <c r="B139" i="10"/>
  <c r="C139" i="10" s="1"/>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AC138" i="10"/>
  <c r="B138" i="10"/>
  <c r="C138" i="10" s="1"/>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AC137" i="10"/>
  <c r="C137" i="10"/>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N136" i="10"/>
  <c r="O136" i="10" s="1"/>
  <c r="P136" i="10" s="1"/>
  <c r="Q136" i="10" s="1"/>
  <c r="R136" i="10" s="1"/>
  <c r="S136" i="10" s="1"/>
  <c r="T136" i="10" s="1"/>
  <c r="U136" i="10" s="1"/>
  <c r="V136" i="10" s="1"/>
  <c r="W136" i="10" s="1"/>
  <c r="X136" i="10" s="1"/>
  <c r="Y136" i="10" s="1"/>
  <c r="Z136" i="10" s="1"/>
  <c r="AA136" i="10" s="1"/>
  <c r="AB136" i="10" s="1"/>
  <c r="J136" i="10"/>
  <c r="K136" i="10" s="1"/>
  <c r="L136" i="10" s="1"/>
  <c r="M136" i="10" s="1"/>
  <c r="C136" i="10"/>
  <c r="D136" i="10" s="1"/>
  <c r="E136" i="10" s="1"/>
  <c r="F136" i="10" s="1"/>
  <c r="G136" i="10" s="1"/>
  <c r="H136" i="10" s="1"/>
  <c r="I136" i="10" s="1"/>
  <c r="B136" i="10"/>
  <c r="AC135" i="10"/>
  <c r="F135" i="10"/>
  <c r="G135" i="10" s="1"/>
  <c r="H135" i="10" s="1"/>
  <c r="I135" i="10" s="1"/>
  <c r="J135" i="10" s="1"/>
  <c r="K135" i="10" s="1"/>
  <c r="L135" i="10" s="1"/>
  <c r="M135" i="10" s="1"/>
  <c r="N135" i="10" s="1"/>
  <c r="O135" i="10" s="1"/>
  <c r="P135" i="10" s="1"/>
  <c r="Q135" i="10" s="1"/>
  <c r="R135" i="10" s="1"/>
  <c r="S135" i="10" s="1"/>
  <c r="T135" i="10" s="1"/>
  <c r="U135" i="10" s="1"/>
  <c r="V135" i="10" s="1"/>
  <c r="W135" i="10" s="1"/>
  <c r="X135" i="10" s="1"/>
  <c r="Y135" i="10" s="1"/>
  <c r="Z135" i="10" s="1"/>
  <c r="AA135" i="10" s="1"/>
  <c r="AB135" i="10" s="1"/>
  <c r="D135" i="10"/>
  <c r="E135" i="10" s="1"/>
  <c r="B135" i="10"/>
  <c r="C135" i="10" s="1"/>
  <c r="AC134" i="10"/>
  <c r="C134" i="10"/>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B134" i="10"/>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K132" i="10"/>
  <c r="L132" i="10" s="1"/>
  <c r="M132" i="10" s="1"/>
  <c r="N132" i="10" s="1"/>
  <c r="O132" i="10" s="1"/>
  <c r="P132" i="10" s="1"/>
  <c r="Q132" i="10" s="1"/>
  <c r="R132" i="10" s="1"/>
  <c r="S132" i="10" s="1"/>
  <c r="T132" i="10" s="1"/>
  <c r="U132" i="10" s="1"/>
  <c r="V132" i="10" s="1"/>
  <c r="W132" i="10" s="1"/>
  <c r="X132" i="10" s="1"/>
  <c r="Y132" i="10" s="1"/>
  <c r="Z132" i="10" s="1"/>
  <c r="AA132" i="10" s="1"/>
  <c r="AB132" i="10" s="1"/>
  <c r="J132" i="10"/>
  <c r="H132" i="10"/>
  <c r="I132" i="10" s="1"/>
  <c r="B132" i="10"/>
  <c r="C132" i="10" s="1"/>
  <c r="D132" i="10" s="1"/>
  <c r="E132" i="10" s="1"/>
  <c r="F132" i="10" s="1"/>
  <c r="G132" i="10" s="1"/>
  <c r="AC131" i="10"/>
  <c r="G131" i="10"/>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D131" i="10"/>
  <c r="E131" i="10" s="1"/>
  <c r="F131" i="10" s="1"/>
  <c r="B131" i="10"/>
  <c r="C131" i="10" s="1"/>
  <c r="AC130" i="10"/>
  <c r="B130" i="10"/>
  <c r="C130" i="10" s="1"/>
  <c r="D130" i="10" s="1"/>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AC129" i="10"/>
  <c r="C129" i="10"/>
  <c r="D129" i="10" s="1"/>
  <c r="E129" i="10" s="1"/>
  <c r="F129" i="10" s="1"/>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B128" i="10"/>
  <c r="AC127" i="10"/>
  <c r="D127" i="10"/>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27" i="10"/>
  <c r="C127" i="10" s="1"/>
  <c r="AC126" i="10"/>
  <c r="B126" i="10"/>
  <c r="C126" i="10" s="1"/>
  <c r="D126" i="10" s="1"/>
  <c r="E126" i="10" s="1"/>
  <c r="F126" i="10" s="1"/>
  <c r="G126" i="10" s="1"/>
  <c r="H126" i="10" s="1"/>
  <c r="I126" i="10" s="1"/>
  <c r="J126" i="10" s="1"/>
  <c r="K126" i="10" s="1"/>
  <c r="L126" i="10" s="1"/>
  <c r="M126" i="10" s="1"/>
  <c r="N126" i="10" s="1"/>
  <c r="O126" i="10" s="1"/>
  <c r="P126" i="10" s="1"/>
  <c r="Q126" i="10" s="1"/>
  <c r="R126" i="10" s="1"/>
  <c r="S126" i="10" s="1"/>
  <c r="T126" i="10" s="1"/>
  <c r="U126" i="10" s="1"/>
  <c r="V126" i="10" s="1"/>
  <c r="W126" i="10" s="1"/>
  <c r="X126" i="10" s="1"/>
  <c r="Y126" i="10" s="1"/>
  <c r="Z126" i="10" s="1"/>
  <c r="AA126" i="10" s="1"/>
  <c r="AB126" i="10" s="1"/>
  <c r="AC125" i="10"/>
  <c r="F125" i="10"/>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E125" i="10"/>
  <c r="C125" i="10"/>
  <c r="D125" i="10" s="1"/>
  <c r="B125" i="10"/>
  <c r="AC124" i="10"/>
  <c r="U124" i="10"/>
  <c r="V124" i="10" s="1"/>
  <c r="W124" i="10" s="1"/>
  <c r="X124" i="10" s="1"/>
  <c r="Y124" i="10" s="1"/>
  <c r="Z124" i="10" s="1"/>
  <c r="AA124" i="10" s="1"/>
  <c r="AB124" i="10" s="1"/>
  <c r="C124" i="10"/>
  <c r="D124" i="10" s="1"/>
  <c r="E124" i="10" s="1"/>
  <c r="F124" i="10" s="1"/>
  <c r="G124" i="10" s="1"/>
  <c r="H124" i="10" s="1"/>
  <c r="I124" i="10" s="1"/>
  <c r="J124" i="10" s="1"/>
  <c r="K124" i="10" s="1"/>
  <c r="L124" i="10" s="1"/>
  <c r="M124" i="10" s="1"/>
  <c r="N124" i="10" s="1"/>
  <c r="O124" i="10" s="1"/>
  <c r="P124" i="10" s="1"/>
  <c r="Q124" i="10" s="1"/>
  <c r="R124" i="10" s="1"/>
  <c r="S124" i="10" s="1"/>
  <c r="T124" i="10" s="1"/>
  <c r="B124" i="10"/>
  <c r="AC123" i="10"/>
  <c r="B123" i="10"/>
  <c r="C123" i="10" s="1"/>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AC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c r="AA122" i="10" s="1"/>
  <c r="AB122" i="10" s="1"/>
  <c r="B122" i="10"/>
  <c r="AC121" i="10"/>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s="1"/>
  <c r="D118" i="10" s="1"/>
  <c r="E118" i="10" s="1"/>
  <c r="F118" i="10" s="1"/>
  <c r="G118" i="10" s="1"/>
  <c r="H118" i="10" s="1"/>
  <c r="I118" i="10" s="1"/>
  <c r="J118" i="10" s="1"/>
  <c r="K118" i="10" s="1"/>
  <c r="L118" i="10" s="1"/>
  <c r="M118" i="10" s="1"/>
  <c r="N118" i="10" s="1"/>
  <c r="O118" i="10" s="1"/>
  <c r="P118" i="10" s="1"/>
  <c r="Q118" i="10" s="1"/>
  <c r="R118" i="10" s="1"/>
  <c r="S118" i="10" s="1"/>
  <c r="T118" i="10" s="1"/>
  <c r="U118" i="10"/>
  <c r="V118" i="10" s="1"/>
  <c r="W118" i="10" s="1"/>
  <c r="X118" i="10" s="1"/>
  <c r="Y118" i="10" s="1"/>
  <c r="Z118" i="10" s="1"/>
  <c r="AA118" i="10" s="1"/>
  <c r="AB118" i="10" s="1"/>
  <c r="B118" i="10"/>
  <c r="AC117" i="10"/>
  <c r="R117" i="10"/>
  <c r="S117" i="10" s="1"/>
  <c r="T117" i="10" s="1"/>
  <c r="U117" i="10" s="1"/>
  <c r="V117" i="10" s="1"/>
  <c r="W117" i="10" s="1"/>
  <c r="X117" i="10" s="1"/>
  <c r="Y117" i="10" s="1"/>
  <c r="Z117" i="10" s="1"/>
  <c r="AA117" i="10" s="1"/>
  <c r="AB117" i="10" s="1"/>
  <c r="B117" i="10"/>
  <c r="C117" i="10" s="1"/>
  <c r="D117" i="10" s="1"/>
  <c r="E117" i="10" s="1"/>
  <c r="F117" i="10" s="1"/>
  <c r="G117" i="10" s="1"/>
  <c r="H117" i="10" s="1"/>
  <c r="I117" i="10" s="1"/>
  <c r="J117" i="10" s="1"/>
  <c r="K117" i="10" s="1"/>
  <c r="L117" i="10" s="1"/>
  <c r="M117" i="10" s="1"/>
  <c r="N117" i="10" s="1"/>
  <c r="O117" i="10" s="1"/>
  <c r="P117" i="10" s="1"/>
  <c r="Q117" i="10" s="1"/>
  <c r="AC116" i="10"/>
  <c r="B116" i="10"/>
  <c r="AC115" i="10"/>
  <c r="B115" i="10"/>
  <c r="AC114" i="10"/>
  <c r="C114" i="10" s="1"/>
  <c r="D114" i="10" s="1"/>
  <c r="E114" i="10"/>
  <c r="F114" i="10" s="1"/>
  <c r="G114" i="10" s="1"/>
  <c r="H114" i="10" s="1"/>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B114" i="10"/>
  <c r="AC113" i="10"/>
  <c r="C113" i="10"/>
  <c r="B113" i="10"/>
  <c r="AC108" i="10"/>
  <c r="B108" i="10"/>
  <c r="AC107" i="10"/>
  <c r="B107" i="10"/>
  <c r="Q106" i="10"/>
  <c r="R106" i="10" s="1"/>
  <c r="S106" i="10" s="1"/>
  <c r="T106" i="10" s="1"/>
  <c r="U106" i="10" s="1"/>
  <c r="V106" i="10" s="1"/>
  <c r="W106" i="10" s="1"/>
  <c r="X106" i="10" s="1"/>
  <c r="Y106" i="10" s="1"/>
  <c r="Z106" i="10" s="1"/>
  <c r="AA106" i="10" s="1"/>
  <c r="AB106" i="10" s="1"/>
  <c r="C106" i="10"/>
  <c r="D106" i="10" s="1"/>
  <c r="E106" i="10" s="1"/>
  <c r="F106" i="10" s="1"/>
  <c r="G106" i="10" s="1"/>
  <c r="H106" i="10" s="1"/>
  <c r="I106" i="10" s="1"/>
  <c r="J106" i="10" s="1"/>
  <c r="K106" i="10" s="1"/>
  <c r="L106" i="10" s="1"/>
  <c r="M106" i="10" s="1"/>
  <c r="N106" i="10" s="1"/>
  <c r="O106" i="10" s="1"/>
  <c r="P106" i="10" s="1"/>
  <c r="AC105" i="10"/>
  <c r="P105" i="10"/>
  <c r="Q105" i="10" s="1"/>
  <c r="R105" i="10" s="1"/>
  <c r="S105" i="10" s="1"/>
  <c r="T105" i="10" s="1"/>
  <c r="U105" i="10" s="1"/>
  <c r="V105" i="10" s="1"/>
  <c r="W105" i="10" s="1"/>
  <c r="X105" i="10" s="1"/>
  <c r="Y105" i="10" s="1"/>
  <c r="Z105" i="10" s="1"/>
  <c r="AA105" i="10" s="1"/>
  <c r="AB105" i="10" s="1"/>
  <c r="B105" i="10"/>
  <c r="C105" i="10" s="1"/>
  <c r="D105" i="10" s="1"/>
  <c r="E105" i="10" s="1"/>
  <c r="F105" i="10" s="1"/>
  <c r="G105" i="10" s="1"/>
  <c r="H105" i="10" s="1"/>
  <c r="I105" i="10" s="1"/>
  <c r="J105" i="10" s="1"/>
  <c r="K105" i="10" s="1"/>
  <c r="L105" i="10" s="1"/>
  <c r="M105" i="10" s="1"/>
  <c r="N105" i="10" s="1"/>
  <c r="O105" i="10" s="1"/>
  <c r="AC104" i="10"/>
  <c r="B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AC103" i="10"/>
  <c r="D103" i="10"/>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B103" i="10"/>
  <c r="C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B101" i="10"/>
  <c r="C101" i="10" s="1"/>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F99" i="10"/>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C99" i="10"/>
  <c r="D99" i="10" s="1"/>
  <c r="E99" i="10" s="1"/>
  <c r="B99" i="10"/>
  <c r="AC98" i="10"/>
  <c r="I98" i="10"/>
  <c r="J98" i="10" s="1"/>
  <c r="K98" i="10" s="1"/>
  <c r="L98" i="10" s="1"/>
  <c r="M98" i="10" s="1"/>
  <c r="N98" i="10" s="1"/>
  <c r="O98" i="10" s="1"/>
  <c r="P98" i="10" s="1"/>
  <c r="Q98" i="10" s="1"/>
  <c r="R98" i="10" s="1"/>
  <c r="S98" i="10" s="1"/>
  <c r="T98" i="10" s="1"/>
  <c r="U98" i="10" s="1"/>
  <c r="V98" i="10" s="1"/>
  <c r="W98" i="10" s="1"/>
  <c r="X98" i="10" s="1"/>
  <c r="Y98" i="10" s="1"/>
  <c r="Z98" i="10" s="1"/>
  <c r="AA98" i="10" s="1"/>
  <c r="AB98" i="10" s="1"/>
  <c r="B98" i="10"/>
  <c r="C98" i="10" s="1"/>
  <c r="D98" i="10" s="1"/>
  <c r="E98" i="10" s="1"/>
  <c r="F98" i="10" s="1"/>
  <c r="G98" i="10" s="1"/>
  <c r="H98" i="10" s="1"/>
  <c r="AC97" i="10"/>
  <c r="B97" i="10"/>
  <c r="AC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C95" i="10" s="1"/>
  <c r="D95" i="10" s="1"/>
  <c r="G95" i="10"/>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E95" i="10"/>
  <c r="F95" i="10" s="1"/>
  <c r="B95" i="10"/>
  <c r="AC94" i="10"/>
  <c r="C94" i="10" s="1"/>
  <c r="D94" i="10" s="1"/>
  <c r="E94" i="10" s="1"/>
  <c r="F94" i="10" s="1"/>
  <c r="G94" i="10" s="1"/>
  <c r="H94" i="10"/>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B94" i="10"/>
  <c r="AC93" i="10"/>
  <c r="B93" i="10"/>
  <c r="C93" i="10" s="1"/>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AC92" i="10"/>
  <c r="B92" i="10"/>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B90" i="10"/>
  <c r="AC89" i="10"/>
  <c r="B89" i="10"/>
  <c r="C89" i="10" s="1"/>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C87" i="10" s="1"/>
  <c r="D87" i="10" s="1"/>
  <c r="E87" i="10" s="1"/>
  <c r="F87" i="10" s="1"/>
  <c r="G87" i="10" s="1"/>
  <c r="S87" i="10"/>
  <c r="T87" i="10" s="1"/>
  <c r="U87" i="10" s="1"/>
  <c r="V87" i="10" s="1"/>
  <c r="W87" i="10" s="1"/>
  <c r="X87" i="10" s="1"/>
  <c r="Y87" i="10" s="1"/>
  <c r="Z87" i="10" s="1"/>
  <c r="AA87" i="10" s="1"/>
  <c r="AB87" i="10" s="1"/>
  <c r="H87" i="10"/>
  <c r="I87" i="10" s="1"/>
  <c r="J87" i="10" s="1"/>
  <c r="K87" i="10" s="1"/>
  <c r="L87" i="10" s="1"/>
  <c r="M87" i="10" s="1"/>
  <c r="N87" i="10" s="1"/>
  <c r="O87" i="10" s="1"/>
  <c r="P87" i="10" s="1"/>
  <c r="Q87" i="10" s="1"/>
  <c r="R87" i="10" s="1"/>
  <c r="B87" i="10"/>
  <c r="AC86" i="10"/>
  <c r="C86" i="10" s="1"/>
  <c r="D86" i="10" s="1"/>
  <c r="E86" i="10" s="1"/>
  <c r="F86" i="10" s="1"/>
  <c r="G86" i="10" s="1"/>
  <c r="H86" i="10" s="1"/>
  <c r="I86" i="10" s="1"/>
  <c r="J86" i="10" s="1"/>
  <c r="K86" i="10" s="1"/>
  <c r="L86" i="10"/>
  <c r="M86" i="10" s="1"/>
  <c r="N86" i="10" s="1"/>
  <c r="O86" i="10" s="1"/>
  <c r="P86" i="10" s="1"/>
  <c r="Q86" i="10" s="1"/>
  <c r="R86" i="10" s="1"/>
  <c r="S86" i="10" s="1"/>
  <c r="T86" i="10" s="1"/>
  <c r="U86" i="10" s="1"/>
  <c r="V86" i="10" s="1"/>
  <c r="W86" i="10" s="1"/>
  <c r="X86" i="10" s="1"/>
  <c r="Y86" i="10" s="1"/>
  <c r="Z86" i="10" s="1"/>
  <c r="AA86" i="10" s="1"/>
  <c r="AB86" i="10" s="1"/>
  <c r="B86" i="10"/>
  <c r="AC85" i="10"/>
  <c r="B85" i="10"/>
  <c r="C85" i="10" s="1"/>
  <c r="D85" i="10" s="1"/>
  <c r="E85" i="10" s="1"/>
  <c r="F85" i="10" s="1"/>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AC84" i="10"/>
  <c r="B84" i="10"/>
  <c r="AC83" i="10"/>
  <c r="C83" i="10" s="1"/>
  <c r="D83" i="10" s="1"/>
  <c r="E83" i="10" s="1"/>
  <c r="F83" i="10" s="1"/>
  <c r="G83" i="10" s="1"/>
  <c r="H83" i="10" s="1"/>
  <c r="I83" i="10" s="1"/>
  <c r="J83" i="10" s="1"/>
  <c r="K83" i="10"/>
  <c r="L83" i="10" s="1"/>
  <c r="M83" i="10" s="1"/>
  <c r="N83" i="10" s="1"/>
  <c r="O83" i="10" s="1"/>
  <c r="P83" i="10" s="1"/>
  <c r="Q83" i="10" s="1"/>
  <c r="R83" i="10" s="1"/>
  <c r="S83" i="10" s="1"/>
  <c r="T83" i="10" s="1"/>
  <c r="U83" i="10" s="1"/>
  <c r="V83" i="10" s="1"/>
  <c r="W83" i="10" s="1"/>
  <c r="X83" i="10" s="1"/>
  <c r="Y83" i="10" s="1"/>
  <c r="Z83" i="10" s="1"/>
  <c r="AA83" i="10" s="1"/>
  <c r="AB83" i="10" s="1"/>
  <c r="B83" i="10"/>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G81" i="10"/>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81" i="10"/>
  <c r="D81" i="10" s="1"/>
  <c r="E81" i="10" s="1"/>
  <c r="F81" i="10" s="1"/>
  <c r="B81" i="10"/>
  <c r="AC80" i="10"/>
  <c r="C80" i="10" s="1"/>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c r="AA80" i="10" s="1"/>
  <c r="AB80" i="10" s="1"/>
  <c r="B80" i="10"/>
  <c r="AC79" i="10"/>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B79" i="10"/>
  <c r="AC78" i="10"/>
  <c r="B78" i="10"/>
  <c r="C78" i="10" s="1"/>
  <c r="D78" i="10" s="1"/>
  <c r="E78" i="10" s="1"/>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AC77" i="10"/>
  <c r="B77" i="10"/>
  <c r="C77" i="10" s="1"/>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AC76" i="10"/>
  <c r="B76" i="10"/>
  <c r="AC75" i="10"/>
  <c r="C75" i="10" s="1"/>
  <c r="D75" i="10"/>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B75" i="10"/>
  <c r="AC74" i="10"/>
  <c r="D74" i="10"/>
  <c r="E74" i="10" s="1"/>
  <c r="F74" i="10" s="1"/>
  <c r="G74" i="10" s="1"/>
  <c r="H74" i="10" s="1"/>
  <c r="I74" i="10" s="1"/>
  <c r="J74" i="10" s="1"/>
  <c r="K74" i="10" s="1"/>
  <c r="L74" i="10" s="1"/>
  <c r="M74" i="10" s="1"/>
  <c r="N74" i="10" s="1"/>
  <c r="O74" i="10" s="1"/>
  <c r="P74" i="10" s="1"/>
  <c r="Q74" i="10" s="1"/>
  <c r="R74" i="10" s="1"/>
  <c r="S74" i="10" s="1"/>
  <c r="T74" i="10" s="1"/>
  <c r="U74" i="10" s="1"/>
  <c r="V74" i="10" s="1"/>
  <c r="W74" i="10" s="1"/>
  <c r="X74" i="10" s="1"/>
  <c r="Y74" i="10" s="1"/>
  <c r="Z74" i="10" s="1"/>
  <c r="AA74" i="10" s="1"/>
  <c r="AB74" i="10" s="1"/>
  <c r="C74" i="10"/>
  <c r="B74" i="10"/>
  <c r="AC73" i="10"/>
  <c r="C73" i="10"/>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B73" i="10"/>
  <c r="AC72" i="10"/>
  <c r="D72" i="10"/>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C72" i="10"/>
  <c r="B72" i="10"/>
  <c r="AC71" i="10"/>
  <c r="B71" i="10"/>
  <c r="C71" i="10" s="1"/>
  <c r="D71" i="10" s="1"/>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AC70" i="10"/>
  <c r="Q70" i="10"/>
  <c r="R70" i="10" s="1"/>
  <c r="S70" i="10" s="1"/>
  <c r="T70" i="10" s="1"/>
  <c r="U70" i="10" s="1"/>
  <c r="V70" i="10" s="1"/>
  <c r="W70" i="10" s="1"/>
  <c r="X70" i="10" s="1"/>
  <c r="Y70" i="10" s="1"/>
  <c r="Z70" i="10" s="1"/>
  <c r="AA70" i="10" s="1"/>
  <c r="AB70" i="10" s="1"/>
  <c r="B70" i="10"/>
  <c r="C70" i="10" s="1"/>
  <c r="D70" i="10" s="1"/>
  <c r="E70" i="10" s="1"/>
  <c r="F70" i="10" s="1"/>
  <c r="G70" i="10" s="1"/>
  <c r="H70" i="10" s="1"/>
  <c r="I70" i="10" s="1"/>
  <c r="J70" i="10" s="1"/>
  <c r="K70" i="10" s="1"/>
  <c r="L70" i="10" s="1"/>
  <c r="M70" i="10" s="1"/>
  <c r="N70" i="10" s="1"/>
  <c r="O70" i="10" s="1"/>
  <c r="P70" i="10" s="1"/>
  <c r="AC69" i="10"/>
  <c r="C69" i="10" s="1"/>
  <c r="D69" i="10" s="1"/>
  <c r="E69" i="10" s="1"/>
  <c r="F69" i="10"/>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B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AC65" i="10"/>
  <c r="C65" i="10" s="1"/>
  <c r="D65" i="10" s="1"/>
  <c r="E65" i="10" s="1"/>
  <c r="F65" i="10" s="1"/>
  <c r="G65" i="10" s="1"/>
  <c r="H65" i="10" s="1"/>
  <c r="I65" i="10" s="1"/>
  <c r="J65" i="10" s="1"/>
  <c r="K65" i="10" s="1"/>
  <c r="L65" i="10" s="1"/>
  <c r="M65" i="10" s="1"/>
  <c r="N65" i="10" s="1"/>
  <c r="O65" i="10" s="1"/>
  <c r="P65" i="10" s="1"/>
  <c r="Q65" i="10" s="1"/>
  <c r="R65" i="10" s="1"/>
  <c r="S65" i="10" s="1"/>
  <c r="T65" i="10"/>
  <c r="U65" i="10" s="1"/>
  <c r="V65" i="10" s="1"/>
  <c r="W65" i="10" s="1"/>
  <c r="X65" i="10" s="1"/>
  <c r="Y65" i="10" s="1"/>
  <c r="Z65" i="10" s="1"/>
  <c r="AA65" i="10" s="1"/>
  <c r="AB65" i="10" s="1"/>
  <c r="B65" i="10"/>
  <c r="AC64" i="10"/>
  <c r="B64" i="10"/>
  <c r="C64" i="10" s="1"/>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AC63" i="10"/>
  <c r="D63" i="10"/>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C63" i="10" s="1"/>
  <c r="AC62" i="10"/>
  <c r="J62" i="10"/>
  <c r="K62" i="10" s="1"/>
  <c r="L62" i="10" s="1"/>
  <c r="M62" i="10" s="1"/>
  <c r="N62" i="10" s="1"/>
  <c r="O62" i="10" s="1"/>
  <c r="P62" i="10" s="1"/>
  <c r="Q62" i="10" s="1"/>
  <c r="R62" i="10" s="1"/>
  <c r="S62" i="10" s="1"/>
  <c r="T62" i="10" s="1"/>
  <c r="U62" i="10" s="1"/>
  <c r="V62" i="10" s="1"/>
  <c r="W62" i="10" s="1"/>
  <c r="X62" i="10" s="1"/>
  <c r="Y62" i="10" s="1"/>
  <c r="Z62" i="10" s="1"/>
  <c r="AA62" i="10" s="1"/>
  <c r="AB62" i="10" s="1"/>
  <c r="B62" i="10"/>
  <c r="C62" i="10" s="1"/>
  <c r="D62" i="10" s="1"/>
  <c r="E62" i="10" s="1"/>
  <c r="F62" i="10" s="1"/>
  <c r="G62" i="10" s="1"/>
  <c r="H62" i="10" s="1"/>
  <c r="I62" i="10" s="1"/>
  <c r="AC61" i="10"/>
  <c r="G61" i="10"/>
  <c r="F61" i="10"/>
  <c r="E61" i="10"/>
  <c r="D61" i="10"/>
  <c r="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B55" i="10"/>
  <c r="C54" i="10"/>
  <c r="D54" i="10" s="1"/>
  <c r="E54" i="10" s="1"/>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AC53" i="10"/>
  <c r="D53" i="10"/>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C53" i="10"/>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B51" i="10"/>
  <c r="C51" i="10" s="1"/>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AC50" i="10"/>
  <c r="D50" i="10"/>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B50" i="10"/>
  <c r="C50" i="10" s="1"/>
  <c r="AC49" i="10"/>
  <c r="T49" i="10"/>
  <c r="U49" i="10" s="1"/>
  <c r="V49" i="10" s="1"/>
  <c r="W49" i="10" s="1"/>
  <c r="X49" i="10" s="1"/>
  <c r="Y49" i="10" s="1"/>
  <c r="Z49" i="10" s="1"/>
  <c r="AA49" i="10" s="1"/>
  <c r="AB49" i="10" s="1"/>
  <c r="K49" i="10"/>
  <c r="L49" i="10" s="1"/>
  <c r="M49" i="10" s="1"/>
  <c r="N49" i="10" s="1"/>
  <c r="O49" i="10" s="1"/>
  <c r="P49" i="10" s="1"/>
  <c r="Q49" i="10" s="1"/>
  <c r="R49" i="10" s="1"/>
  <c r="S49" i="10" s="1"/>
  <c r="E49" i="10"/>
  <c r="F49" i="10" s="1"/>
  <c r="G49" i="10" s="1"/>
  <c r="H49" i="10" s="1"/>
  <c r="I49" i="10" s="1"/>
  <c r="J49" i="10" s="1"/>
  <c r="C49" i="10"/>
  <c r="D49" i="10" s="1"/>
  <c r="B49" i="10"/>
  <c r="AC48" i="10"/>
  <c r="L48" i="10"/>
  <c r="M48" i="10" s="1"/>
  <c r="N48" i="10" s="1"/>
  <c r="O48" i="10" s="1"/>
  <c r="P48" i="10" s="1"/>
  <c r="Q48" i="10" s="1"/>
  <c r="R48" i="10" s="1"/>
  <c r="S48" i="10" s="1"/>
  <c r="T48" i="10" s="1"/>
  <c r="U48" i="10" s="1"/>
  <c r="V48" i="10" s="1"/>
  <c r="W48" i="10" s="1"/>
  <c r="X48" i="10" s="1"/>
  <c r="Y48" i="10" s="1"/>
  <c r="Z48" i="10" s="1"/>
  <c r="AA48" i="10" s="1"/>
  <c r="AB48" i="10" s="1"/>
  <c r="C48" i="10"/>
  <c r="D48" i="10" s="1"/>
  <c r="E48" i="10" s="1"/>
  <c r="F48" i="10" s="1"/>
  <c r="G48" i="10" s="1"/>
  <c r="H48" i="10" s="1"/>
  <c r="I48" i="10" s="1"/>
  <c r="J48" i="10" s="1"/>
  <c r="K48" i="10" s="1"/>
  <c r="B48" i="10"/>
  <c r="AC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c r="Y47" i="10" s="1"/>
  <c r="Z47" i="10" s="1"/>
  <c r="AA47" i="10" s="1"/>
  <c r="AB47" i="10" s="1"/>
  <c r="B47" i="10"/>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B43" i="10"/>
  <c r="C43" i="10" s="1"/>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AC42" i="10"/>
  <c r="E42" i="10"/>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D42" i="10"/>
  <c r="C42" i="10"/>
  <c r="B42" i="10"/>
  <c r="AC41" i="10"/>
  <c r="B41" i="10"/>
  <c r="C41" i="10" s="1"/>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AC40" i="10"/>
  <c r="G40" i="10"/>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F40" i="10"/>
  <c r="E40" i="10"/>
  <c r="B40" i="10"/>
  <c r="C40" i="10" s="1"/>
  <c r="D40" i="10" s="1"/>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AC31" i="10"/>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C31" i="10"/>
  <c r="B31" i="10"/>
  <c r="AC30" i="10"/>
  <c r="B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C22" i="10" s="1"/>
  <c r="D22" i="10" s="1"/>
  <c r="E22" i="10" s="1"/>
  <c r="F22" i="10" s="1"/>
  <c r="G22" i="10" s="1"/>
  <c r="H22" i="10" s="1"/>
  <c r="I22" i="10" s="1"/>
  <c r="J22" i="10" s="1"/>
  <c r="K22" i="10" s="1"/>
  <c r="L22" i="10" s="1"/>
  <c r="M22" i="10" s="1"/>
  <c r="N22" i="10" s="1"/>
  <c r="O22" i="10" s="1"/>
  <c r="P22" i="10" s="1"/>
  <c r="Q22" i="10" s="1"/>
  <c r="R22" i="10"/>
  <c r="S22" i="10" s="1"/>
  <c r="T22" i="10" s="1"/>
  <c r="U22" i="10" s="1"/>
  <c r="V22" i="10" s="1"/>
  <c r="W22" i="10" s="1"/>
  <c r="X22" i="10" s="1"/>
  <c r="Y22" i="10" s="1"/>
  <c r="Z22" i="10" s="1"/>
  <c r="AA22" i="10" s="1"/>
  <c r="AB22" i="10" s="1"/>
  <c r="B22" i="10"/>
  <c r="AC21" i="10"/>
  <c r="B21" i="10"/>
  <c r="C21" i="10" s="1"/>
  <c r="D21" i="10" s="1"/>
  <c r="E21" i="10" s="1"/>
  <c r="F21" i="10" s="1"/>
  <c r="G21" i="10" s="1"/>
  <c r="H21" i="10" s="1"/>
  <c r="I21" i="10" s="1"/>
  <c r="J21" i="10" s="1"/>
  <c r="K21" i="10" s="1"/>
  <c r="L21" i="10" s="1"/>
  <c r="M21" i="10" s="1"/>
  <c r="N21" i="10" s="1"/>
  <c r="O21" i="10" s="1"/>
  <c r="P21" i="10" s="1"/>
  <c r="Q21" i="10" s="1"/>
  <c r="R21" i="10" s="1"/>
  <c r="S21" i="10" s="1"/>
  <c r="T21" i="10" s="1"/>
  <c r="U21" i="10" s="1"/>
  <c r="V21" i="10" s="1"/>
  <c r="W21" i="10" s="1"/>
  <c r="X21" i="10" s="1"/>
  <c r="Y21" i="10" s="1"/>
  <c r="Z21" i="10" s="1"/>
  <c r="AA21" i="10" s="1"/>
  <c r="AB21" i="10" s="1"/>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B19" i="10"/>
  <c r="AC18" i="10"/>
  <c r="B18" i="10"/>
  <c r="C18" i="10" s="1"/>
  <c r="D18" i="10" s="1"/>
  <c r="E18" i="10" s="1"/>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AC17" i="10"/>
  <c r="B17" i="10"/>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B15" i="10"/>
  <c r="AC14" i="10"/>
  <c r="C14" i="10"/>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B14" i="10"/>
  <c r="AC13" i="10"/>
  <c r="F13" i="10"/>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C13" i="10"/>
  <c r="D13" i="10" s="1"/>
  <c r="E13" i="10" s="1"/>
  <c r="B13" i="10"/>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AC10" i="10"/>
  <c r="B10" i="10"/>
  <c r="C10" i="10" s="1"/>
  <c r="D10" i="10" s="1"/>
  <c r="AC9" i="10"/>
  <c r="D9" i="10"/>
  <c r="E9" i="10" s="1"/>
  <c r="F9" i="10" s="1"/>
  <c r="C9" i="10"/>
  <c r="B9" i="10"/>
  <c r="B5" i="10"/>
  <c r="B4" i="10"/>
  <c r="C9" i="9"/>
  <c r="B9" i="9"/>
  <c r="A9" i="9"/>
  <c r="Z5" i="9"/>
  <c r="Y5" i="9"/>
  <c r="X5" i="9"/>
  <c r="B1" i="9"/>
  <c r="F54" i="7"/>
  <c r="E54" i="7"/>
  <c r="D54" i="7"/>
  <c r="C54" i="7"/>
  <c r="G54" i="7" s="1"/>
  <c r="F53" i="7"/>
  <c r="E53" i="7"/>
  <c r="D53" i="7"/>
  <c r="C53" i="7"/>
  <c r="H52" i="7"/>
  <c r="F52" i="7"/>
  <c r="E52" i="7"/>
  <c r="D52" i="7"/>
  <c r="C52" i="7"/>
  <c r="F51" i="7"/>
  <c r="E51" i="7"/>
  <c r="D51" i="7"/>
  <c r="C51" i="7"/>
  <c r="F50" i="7"/>
  <c r="E50" i="7"/>
  <c r="D50" i="7"/>
  <c r="C50" i="7"/>
  <c r="H49" i="7"/>
  <c r="F49" i="7"/>
  <c r="E49" i="7"/>
  <c r="D49" i="7"/>
  <c r="C49" i="7"/>
  <c r="F48" i="7"/>
  <c r="E48" i="7"/>
  <c r="D48" i="7"/>
  <c r="C48" i="7"/>
  <c r="F47" i="7"/>
  <c r="E47" i="7"/>
  <c r="D47" i="7"/>
  <c r="C47" i="7"/>
  <c r="F46" i="7"/>
  <c r="E46" i="7"/>
  <c r="D46" i="7"/>
  <c r="C46" i="7"/>
  <c r="F45" i="7"/>
  <c r="E45" i="7"/>
  <c r="D45" i="7"/>
  <c r="G45" i="7" s="1"/>
  <c r="C45" i="7"/>
  <c r="H45" i="7" s="1"/>
  <c r="F44" i="7"/>
  <c r="G44" i="7" s="1"/>
  <c r="E44" i="7"/>
  <c r="H44" i="7" s="1"/>
  <c r="D44" i="7"/>
  <c r="C44" i="7"/>
  <c r="F43" i="7"/>
  <c r="G43" i="7" s="1"/>
  <c r="E43" i="7"/>
  <c r="D43" i="7"/>
  <c r="C43" i="7"/>
  <c r="F42" i="7"/>
  <c r="E42" i="7"/>
  <c r="D42" i="7"/>
  <c r="H42" i="7" s="1"/>
  <c r="C42" i="7"/>
  <c r="F41" i="7"/>
  <c r="E41" i="7"/>
  <c r="D41" i="7"/>
  <c r="C41" i="7"/>
  <c r="H40" i="7"/>
  <c r="G40" i="7"/>
  <c r="F40" i="7"/>
  <c r="E40" i="7"/>
  <c r="D40" i="7"/>
  <c r="C40" i="7"/>
  <c r="F39" i="7"/>
  <c r="E39" i="7"/>
  <c r="D39" i="7"/>
  <c r="G39" i="7" s="1"/>
  <c r="C39" i="7"/>
  <c r="F38" i="7"/>
  <c r="E38" i="7"/>
  <c r="D38" i="7"/>
  <c r="H38" i="7" s="1"/>
  <c r="C38" i="7"/>
  <c r="F37" i="7"/>
  <c r="E37" i="7"/>
  <c r="D37" i="7"/>
  <c r="C37" i="7"/>
  <c r="G36" i="7"/>
  <c r="F36" i="7"/>
  <c r="E36" i="7"/>
  <c r="D36" i="7"/>
  <c r="C36" i="7"/>
  <c r="F35" i="7"/>
  <c r="E35" i="7"/>
  <c r="D35" i="7"/>
  <c r="H35" i="7" s="1"/>
  <c r="C35" i="7"/>
  <c r="F34" i="7"/>
  <c r="G34" i="7" s="1"/>
  <c r="E34" i="7"/>
  <c r="H34" i="7" s="1"/>
  <c r="D34" i="7"/>
  <c r="C34" i="7"/>
  <c r="F33" i="7"/>
  <c r="E33" i="7"/>
  <c r="D33" i="7"/>
  <c r="C33" i="7"/>
  <c r="F32" i="7"/>
  <c r="E32" i="7"/>
  <c r="D32" i="7"/>
  <c r="C32" i="7"/>
  <c r="F31" i="7"/>
  <c r="E31" i="7"/>
  <c r="D31" i="7"/>
  <c r="H31" i="7" s="1"/>
  <c r="C31" i="7"/>
  <c r="H30" i="7"/>
  <c r="G30" i="7"/>
  <c r="F30" i="7"/>
  <c r="E30" i="7"/>
  <c r="D30" i="7"/>
  <c r="C30" i="7"/>
  <c r="F29" i="7"/>
  <c r="E29" i="7"/>
  <c r="D29" i="7"/>
  <c r="C29" i="7"/>
  <c r="H28" i="7"/>
  <c r="F28" i="7"/>
  <c r="E28" i="7"/>
  <c r="D28" i="7"/>
  <c r="C28" i="7"/>
  <c r="F27" i="7"/>
  <c r="E27" i="7"/>
  <c r="D27" i="7"/>
  <c r="C27" i="7"/>
  <c r="H27" i="7" s="1"/>
  <c r="H26" i="7"/>
  <c r="G26" i="7"/>
  <c r="F26" i="7"/>
  <c r="E26" i="7"/>
  <c r="D26" i="7"/>
  <c r="C26" i="7"/>
  <c r="F25" i="7"/>
  <c r="H25" i="7" s="1"/>
  <c r="E25" i="7"/>
  <c r="D25" i="7"/>
  <c r="C25" i="7"/>
  <c r="H24" i="7"/>
  <c r="F24" i="7"/>
  <c r="G24" i="7" s="1"/>
  <c r="E24" i="7"/>
  <c r="D24" i="7"/>
  <c r="C24" i="7"/>
  <c r="F23" i="7"/>
  <c r="E23" i="7"/>
  <c r="D23" i="7"/>
  <c r="H23" i="7" s="1"/>
  <c r="C23" i="7"/>
  <c r="H22" i="7"/>
  <c r="F22" i="7"/>
  <c r="E22" i="7"/>
  <c r="D22" i="7"/>
  <c r="C22" i="7"/>
  <c r="F21" i="7"/>
  <c r="E21" i="7"/>
  <c r="D21" i="7"/>
  <c r="C21" i="7"/>
  <c r="F20" i="7"/>
  <c r="E20" i="7"/>
  <c r="D20" i="7"/>
  <c r="G20" i="7" s="1"/>
  <c r="C20" i="7"/>
  <c r="F19" i="7"/>
  <c r="E19" i="7"/>
  <c r="D19" i="7"/>
  <c r="H19" i="7" s="1"/>
  <c r="C19" i="7"/>
  <c r="F18" i="7"/>
  <c r="E18" i="7"/>
  <c r="D18" i="7"/>
  <c r="C18" i="7"/>
  <c r="F17" i="7"/>
  <c r="E17" i="7"/>
  <c r="D17" i="7"/>
  <c r="C17" i="7"/>
  <c r="F16" i="7"/>
  <c r="E16" i="7"/>
  <c r="D16" i="7"/>
  <c r="C16" i="7"/>
  <c r="H15" i="7"/>
  <c r="G15" i="7"/>
  <c r="F15" i="7"/>
  <c r="E15" i="7"/>
  <c r="D15" i="7"/>
  <c r="C15" i="7"/>
  <c r="F14" i="7"/>
  <c r="H14" i="7" s="1"/>
  <c r="E14" i="7"/>
  <c r="D14" i="7"/>
  <c r="C14" i="7"/>
  <c r="H13" i="7"/>
  <c r="F13" i="7"/>
  <c r="E13" i="7"/>
  <c r="D13" i="7"/>
  <c r="G13" i="7" s="1"/>
  <c r="C13" i="7"/>
  <c r="F12" i="7"/>
  <c r="E12" i="7"/>
  <c r="D12" i="7"/>
  <c r="C12" i="7"/>
  <c r="F11" i="7"/>
  <c r="G11" i="7" s="1"/>
  <c r="E11" i="7"/>
  <c r="H11" i="7" s="1"/>
  <c r="D11" i="7"/>
  <c r="C11" i="7"/>
  <c r="F10" i="7"/>
  <c r="E10" i="7"/>
  <c r="D10" i="7"/>
  <c r="C10" i="7"/>
  <c r="H9" i="7"/>
  <c r="F9" i="7"/>
  <c r="E9" i="7"/>
  <c r="D9" i="7"/>
  <c r="G9" i="7" s="1"/>
  <c r="C9" i="7"/>
  <c r="F8" i="7"/>
  <c r="E8" i="7"/>
  <c r="D8" i="7"/>
  <c r="G8" i="7" s="1"/>
  <c r="C8" i="7"/>
  <c r="F7" i="7"/>
  <c r="G7" i="7" s="1"/>
  <c r="E7" i="7"/>
  <c r="D7" i="7"/>
  <c r="C7" i="7"/>
  <c r="B2" i="1"/>
  <c r="B2" i="9" s="1"/>
  <c r="H16" i="7" l="1"/>
  <c r="G16" i="7"/>
  <c r="H7" i="7"/>
  <c r="H12" i="7"/>
  <c r="G12" i="7"/>
  <c r="H61" i="10"/>
  <c r="H20" i="7"/>
  <c r="G48" i="7"/>
  <c r="H48" i="7"/>
  <c r="H33" i="7"/>
  <c r="G33" i="7"/>
  <c r="G9" i="9"/>
  <c r="D9" i="9"/>
  <c r="G52" i="7"/>
  <c r="E10" i="10"/>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D5" i="9"/>
  <c r="AA5" i="9"/>
  <c r="B5" i="9"/>
  <c r="T5" i="9"/>
  <c r="S5" i="9"/>
  <c r="Q5" i="9"/>
  <c r="P5" i="9"/>
  <c r="I5" i="9"/>
  <c r="G5" i="9"/>
  <c r="H5" i="9"/>
  <c r="F5" i="9"/>
  <c r="E5" i="9"/>
  <c r="N5" i="9"/>
  <c r="U5" i="9"/>
  <c r="O5" i="9"/>
  <c r="M5" i="9"/>
  <c r="L5" i="9"/>
  <c r="K5" i="9"/>
  <c r="J5" i="9"/>
  <c r="C34" i="10"/>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G49" i="7"/>
  <c r="H54" i="7"/>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H21" i="7"/>
  <c r="G50" i="7"/>
  <c r="H50" i="7"/>
  <c r="G27" i="7"/>
  <c r="G35" i="7"/>
  <c r="G9" i="10"/>
  <c r="G31" i="7"/>
  <c r="G46" i="7"/>
  <c r="B109" i="10"/>
  <c r="G23" i="7"/>
  <c r="G19" i="7"/>
  <c r="C32" i="10"/>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H32" i="7"/>
  <c r="G32" i="7"/>
  <c r="H37" i="7"/>
  <c r="G37" i="7"/>
  <c r="H8" i="7"/>
  <c r="H53" i="7"/>
  <c r="G53" i="7"/>
  <c r="H39" i="7"/>
  <c r="C55" i="10"/>
  <c r="D55" i="10" s="1"/>
  <c r="E55" i="10" s="1"/>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161" i="10"/>
  <c r="C115" i="10"/>
  <c r="D115" i="10" s="1"/>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G10" i="7"/>
  <c r="H10" i="7"/>
  <c r="H41" i="7"/>
  <c r="G41" i="7"/>
  <c r="G28" i="7"/>
  <c r="C15" i="10"/>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C17" i="10"/>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C144" i="10"/>
  <c r="D144" i="10" s="1"/>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H17" i="7"/>
  <c r="G17" i="7"/>
  <c r="G25" i="7"/>
  <c r="H51" i="7"/>
  <c r="G51" i="7"/>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G42" i="7"/>
  <c r="G38" i="7"/>
  <c r="H46" i="7"/>
  <c r="G22" i="7"/>
  <c r="C84" i="10"/>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G21" i="7"/>
  <c r="H29" i="7"/>
  <c r="G29" i="7"/>
  <c r="H18" i="7"/>
  <c r="G18" i="7"/>
  <c r="H43" i="7"/>
  <c r="H47" i="7"/>
  <c r="G47" i="7"/>
  <c r="B57" i="10"/>
  <c r="C92" i="10"/>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G14" i="7"/>
  <c r="C108" i="10"/>
  <c r="D108" i="10" s="1"/>
  <c r="E108" i="10" s="1"/>
  <c r="F108" i="10" s="1"/>
  <c r="G108" i="10" s="1"/>
  <c r="H108" i="10" s="1"/>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C76" i="10"/>
  <c r="D76" i="10" s="1"/>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D113" i="10"/>
  <c r="H36" i="7"/>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W5" i="9"/>
  <c r="V5" i="9"/>
  <c r="R5" i="9"/>
  <c r="C5" i="9"/>
  <c r="AB5" i="9"/>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C107" i="10"/>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60" i="10"/>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F57" i="10" l="1"/>
  <c r="I9" i="9"/>
  <c r="H9" i="9"/>
  <c r="C171" i="10"/>
  <c r="C2" i="11" s="1"/>
  <c r="E109" i="10"/>
  <c r="E113" i="10"/>
  <c r="D161" i="10"/>
  <c r="H109" i="10"/>
  <c r="H172" i="10" s="1"/>
  <c r="H2" i="12" s="1"/>
  <c r="I61" i="10"/>
  <c r="F171" i="10"/>
  <c r="F2" i="11" s="1"/>
  <c r="F172" i="10"/>
  <c r="F2" i="12" s="1"/>
  <c r="E57" i="10"/>
  <c r="G57" i="10"/>
  <c r="G171" i="10" s="1"/>
  <c r="G2" i="11" s="1"/>
  <c r="H9" i="10"/>
  <c r="C161" i="10"/>
  <c r="C173" i="10" s="1"/>
  <c r="C2" i="13" s="1"/>
  <c r="E172" i="10"/>
  <c r="E2" i="12" s="1"/>
  <c r="E171" i="10"/>
  <c r="E2" i="11" s="1"/>
  <c r="C57" i="10"/>
  <c r="B172" i="10"/>
  <c r="B2" i="12" s="1"/>
  <c r="B171" i="10"/>
  <c r="B2" i="11" s="1"/>
  <c r="B173" i="10"/>
  <c r="B2" i="13" s="1"/>
  <c r="G109" i="10"/>
  <c r="G172" i="10" s="1"/>
  <c r="G2" i="12" s="1"/>
  <c r="D172" i="10"/>
  <c r="D2" i="12" s="1"/>
  <c r="D173" i="10"/>
  <c r="D2" i="13" s="1"/>
  <c r="D57" i="10"/>
  <c r="D171" i="10" s="1"/>
  <c r="D2" i="11" s="1"/>
  <c r="D109" i="10"/>
  <c r="C109" i="10"/>
  <c r="C172" i="10" s="1"/>
  <c r="C2" i="12" s="1"/>
  <c r="F109" i="10"/>
  <c r="F9" i="9"/>
  <c r="E9" i="9"/>
  <c r="I109" i="10" l="1"/>
  <c r="I172" i="10" s="1"/>
  <c r="I2" i="12" s="1"/>
  <c r="J61" i="10"/>
  <c r="I9" i="10"/>
  <c r="H57" i="10"/>
  <c r="H171" i="10" s="1"/>
  <c r="H2" i="11" s="1"/>
  <c r="F113" i="10"/>
  <c r="E161" i="10"/>
  <c r="E173" i="10" s="1"/>
  <c r="E2" i="13" s="1"/>
  <c r="J109" i="10" l="1"/>
  <c r="J172" i="10" s="1"/>
  <c r="J2" i="12" s="1"/>
  <c r="K61" i="10"/>
  <c r="G113" i="10"/>
  <c r="F161" i="10"/>
  <c r="F173" i="10" s="1"/>
  <c r="F2" i="13" s="1"/>
  <c r="J9" i="10"/>
  <c r="I57" i="10"/>
  <c r="I171" i="10" s="1"/>
  <c r="I2" i="11" s="1"/>
  <c r="J57" i="10" l="1"/>
  <c r="J171" i="10" s="1"/>
  <c r="J2" i="11" s="1"/>
  <c r="K9" i="10"/>
  <c r="H113" i="10"/>
  <c r="G161" i="10"/>
  <c r="G173" i="10" s="1"/>
  <c r="G2" i="13" s="1"/>
  <c r="K109" i="10"/>
  <c r="K172" i="10" s="1"/>
  <c r="K2" i="12" s="1"/>
  <c r="L61" i="10"/>
  <c r="L109" i="10" l="1"/>
  <c r="L172" i="10" s="1"/>
  <c r="L2" i="12" s="1"/>
  <c r="M61" i="10"/>
  <c r="H161" i="10"/>
  <c r="H173" i="10" s="1"/>
  <c r="H2" i="13" s="1"/>
  <c r="I113" i="10"/>
  <c r="L9" i="10"/>
  <c r="K57" i="10"/>
  <c r="K171" i="10" s="1"/>
  <c r="K2" i="11" s="1"/>
  <c r="J113" i="10" l="1"/>
  <c r="I161" i="10"/>
  <c r="I173" i="10" s="1"/>
  <c r="I2" i="13" s="1"/>
  <c r="M9" i="10"/>
  <c r="L57" i="10"/>
  <c r="L171" i="10" s="1"/>
  <c r="L2" i="11" s="1"/>
  <c r="M109" i="10"/>
  <c r="M172" i="10" s="1"/>
  <c r="M2" i="12" s="1"/>
  <c r="N61" i="10"/>
  <c r="J161" i="10" l="1"/>
  <c r="J173" i="10" s="1"/>
  <c r="J2" i="13" s="1"/>
  <c r="K113" i="10"/>
  <c r="O61" i="10"/>
  <c r="N109" i="10"/>
  <c r="N172" i="10" s="1"/>
  <c r="N2" i="12" s="1"/>
  <c r="N9" i="10"/>
  <c r="M57" i="10"/>
  <c r="M171" i="10" s="1"/>
  <c r="M2" i="11" s="1"/>
  <c r="O9" i="10" l="1"/>
  <c r="N57" i="10"/>
  <c r="N171" i="10" s="1"/>
  <c r="N2" i="11" s="1"/>
  <c r="O109" i="10"/>
  <c r="O172" i="10" s="1"/>
  <c r="O2" i="12" s="1"/>
  <c r="P61" i="10"/>
  <c r="L113" i="10"/>
  <c r="K161" i="10"/>
  <c r="K173" i="10" s="1"/>
  <c r="K2" i="13" s="1"/>
  <c r="L161" i="10" l="1"/>
  <c r="L173" i="10" s="1"/>
  <c r="L2" i="13" s="1"/>
  <c r="M113" i="10"/>
  <c r="O57" i="10"/>
  <c r="O171" i="10" s="1"/>
  <c r="O2" i="11" s="1"/>
  <c r="P9" i="10"/>
  <c r="P109" i="10"/>
  <c r="P172" i="10" s="1"/>
  <c r="P2" i="12" s="1"/>
  <c r="Q61" i="10"/>
  <c r="Q109" i="10" l="1"/>
  <c r="Q172" i="10" s="1"/>
  <c r="Q2" i="12" s="1"/>
  <c r="R61" i="10"/>
  <c r="P57" i="10"/>
  <c r="P171" i="10" s="1"/>
  <c r="P2" i="11" s="1"/>
  <c r="Q9" i="10"/>
  <c r="M161" i="10"/>
  <c r="M173" i="10" s="1"/>
  <c r="M2" i="13" s="1"/>
  <c r="N113" i="10"/>
  <c r="N161" i="10" l="1"/>
  <c r="N173" i="10" s="1"/>
  <c r="N2" i="13" s="1"/>
  <c r="O113" i="10"/>
  <c r="Q57" i="10"/>
  <c r="Q171" i="10" s="1"/>
  <c r="Q2" i="11" s="1"/>
  <c r="R9" i="10"/>
  <c r="S61" i="10"/>
  <c r="R109" i="10"/>
  <c r="R172" i="10" s="1"/>
  <c r="R2" i="12" s="1"/>
  <c r="R57" i="10" l="1"/>
  <c r="R171" i="10" s="1"/>
  <c r="R2" i="11" s="1"/>
  <c r="S9" i="10"/>
  <c r="O161" i="10"/>
  <c r="O173" i="10" s="1"/>
  <c r="O2" i="13" s="1"/>
  <c r="P113" i="10"/>
  <c r="T61" i="10"/>
  <c r="S109" i="10"/>
  <c r="S172" i="10" s="1"/>
  <c r="S2" i="12" s="1"/>
  <c r="T109" i="10" l="1"/>
  <c r="T172" i="10" s="1"/>
  <c r="T2" i="12" s="1"/>
  <c r="U61" i="10"/>
  <c r="P161" i="10"/>
  <c r="P173" i="10" s="1"/>
  <c r="P2" i="13" s="1"/>
  <c r="Q113" i="10"/>
  <c r="S57" i="10"/>
  <c r="S171" i="10" s="1"/>
  <c r="S2" i="11" s="1"/>
  <c r="T9" i="10"/>
  <c r="T57" i="10" l="1"/>
  <c r="T171" i="10" s="1"/>
  <c r="T2" i="11" s="1"/>
  <c r="U9" i="10"/>
  <c r="Q161" i="10"/>
  <c r="Q173" i="10" s="1"/>
  <c r="Q2" i="13" s="1"/>
  <c r="R113" i="10"/>
  <c r="U109" i="10"/>
  <c r="U172" i="10" s="1"/>
  <c r="U2" i="12" s="1"/>
  <c r="V61" i="10"/>
  <c r="W61" i="10" l="1"/>
  <c r="V109" i="10"/>
  <c r="V172" i="10" s="1"/>
  <c r="V2" i="12" s="1"/>
  <c r="R161" i="10"/>
  <c r="R173" i="10" s="1"/>
  <c r="R2" i="13" s="1"/>
  <c r="S113" i="10"/>
  <c r="U57" i="10"/>
  <c r="U171" i="10" s="1"/>
  <c r="U2" i="11" s="1"/>
  <c r="V9" i="10"/>
  <c r="V57" i="10" l="1"/>
  <c r="V171" i="10" s="1"/>
  <c r="V2" i="11" s="1"/>
  <c r="W9" i="10"/>
  <c r="S161" i="10"/>
  <c r="S173" i="10" s="1"/>
  <c r="S2" i="13" s="1"/>
  <c r="T113" i="10"/>
  <c r="X61" i="10"/>
  <c r="W109" i="10"/>
  <c r="W172" i="10" s="1"/>
  <c r="W2" i="12" s="1"/>
  <c r="T161" i="10" l="1"/>
  <c r="T173" i="10" s="1"/>
  <c r="T2" i="13" s="1"/>
  <c r="U113" i="10"/>
  <c r="X9" i="10"/>
  <c r="W57" i="10"/>
  <c r="W171" i="10" s="1"/>
  <c r="W2" i="11" s="1"/>
  <c r="X109" i="10"/>
  <c r="X172" i="10" s="1"/>
  <c r="X2" i="12" s="1"/>
  <c r="Y61" i="10"/>
  <c r="Y109" i="10" l="1"/>
  <c r="Y172" i="10" s="1"/>
  <c r="Y2" i="12" s="1"/>
  <c r="Z61" i="10"/>
  <c r="X57" i="10"/>
  <c r="X171" i="10" s="1"/>
  <c r="X2" i="11" s="1"/>
  <c r="Y9" i="10"/>
  <c r="V113" i="10"/>
  <c r="U161" i="10"/>
  <c r="U173" i="10" s="1"/>
  <c r="U2" i="13" s="1"/>
  <c r="W113" i="10" l="1"/>
  <c r="V161" i="10"/>
  <c r="V173" i="10" s="1"/>
  <c r="V2" i="13" s="1"/>
  <c r="Y57" i="10"/>
  <c r="Y171" i="10" s="1"/>
  <c r="Y2" i="11" s="1"/>
  <c r="Z9" i="10"/>
  <c r="Z109" i="10"/>
  <c r="Z172" i="10" s="1"/>
  <c r="Z2" i="12" s="1"/>
  <c r="AA61" i="10"/>
  <c r="AA109" i="10" l="1"/>
  <c r="AA172" i="10" s="1"/>
  <c r="AA2" i="12" s="1"/>
  <c r="AB61" i="10"/>
  <c r="AB109" i="10" s="1"/>
  <c r="AB172" i="10" s="1"/>
  <c r="AB2" i="12" s="1"/>
  <c r="Z57" i="10"/>
  <c r="Z171" i="10" s="1"/>
  <c r="Z2" i="11" s="1"/>
  <c r="AA9" i="10"/>
  <c r="X113" i="10"/>
  <c r="W161" i="10"/>
  <c r="W173" i="10" s="1"/>
  <c r="W2" i="13" s="1"/>
  <c r="Y113" i="10" l="1"/>
  <c r="X161" i="10"/>
  <c r="X173" i="10" s="1"/>
  <c r="X2" i="13" s="1"/>
  <c r="AB9" i="10"/>
  <c r="AB57" i="10" s="1"/>
  <c r="AB171" i="10" s="1"/>
  <c r="AB2" i="11" s="1"/>
  <c r="AA57" i="10"/>
  <c r="AA171" i="10" s="1"/>
  <c r="AA2" i="11" s="1"/>
  <c r="Y161" i="10" l="1"/>
  <c r="Y173" i="10" s="1"/>
  <c r="Y2" i="13" s="1"/>
  <c r="Z113" i="10"/>
  <c r="AA113" i="10" l="1"/>
  <c r="Z161" i="10"/>
  <c r="Z173" i="10" s="1"/>
  <c r="Z2" i="13" s="1"/>
  <c r="AB113" i="10" l="1"/>
  <c r="AB161" i="10" s="1"/>
  <c r="AB173" i="10" s="1"/>
  <c r="AB2" i="13" s="1"/>
  <c r="AA161" i="10"/>
  <c r="AA173" i="10" s="1"/>
  <c r="AA2" i="13"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<sst xmlns="http://schemas.openxmlformats.org/spreadsheetml/2006/main" count="725" uniqueCount="267">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</sst>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90</v>
      </c>
      <c r="C1" s="11">
        <v>46266</v>
      </c>
      <c r="F1" s="1" t="s">
        <v>2</v>
      </c>
      <c r="G1" s="1" t="s">
        <v>3</v>
      </c>
    </row>
    <row r="2" spans="1:7" x14ac:dyDescent="0.45">
      <c r="A2" s="1" t="s">
        <v>4</v>
      </c>
      <c r="B2" t="str">
        <f>INDEX($G$2:$G$49,MATCH($B$1,$F$2:$F$49,0))</f>
        <v>OK</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Oklahoma</v>
      </c>
    </row>
    <row r="2" spans="1:28" x14ac:dyDescent="0.45">
      <c r="B2" t="str">
        <f>About!B2</f>
        <v>OK</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Oklahoma</v>
      </c>
    </row>
    <row r="5" spans="1:29" x14ac:dyDescent="0.45">
      <c r="A5" t="s">
        <v>246</v>
      </c>
      <c r="B5" t="str">
        <f>About!$B$2</f>
        <v>OK</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3447165.9206357189</v>
      </c>
      <c r="C171">
        <f>IF('State Calculations'!C$5&lt;&gt;"",B171*(1+'State Calculations'!C$5),IFERROR(INDEX(C9:C56,MATCH($B$5,$A9:$A56,0))/C57*C165,0))</f>
        <v>3819127.7409597589</v>
      </c>
      <c r="D171">
        <f>IF('State Calculations'!D$5&lt;&gt;"",C171*(1+'State Calculations'!D$5),IFERROR(INDEX(D9:D56,MATCH($B$5,$A9:$A56,0))/D57*D165,0))</f>
        <v>4216695.42097155</v>
      </c>
      <c r="E171">
        <f>IF('State Calculations'!E$5&lt;&gt;"",D171*(1+'State Calculations'!E$5),IFERROR(INDEX(E9:E56,MATCH($B$5,$A9:$A56,0))/E57*E165,0))</f>
        <v>4636491.0126141943</v>
      </c>
      <c r="F171">
        <f>IF('State Calculations'!F$5&lt;&gt;"",E171*(1+'State Calculations'!F$5),IFERROR(INDEX(F9:F56,MATCH($B$5,$A9:$A56,0))/F57*F165,0))</f>
        <v>5071849.3628079612</v>
      </c>
      <c r="G171">
        <f>IF('State Calculations'!G$5&lt;&gt;"",F171*(1+'State Calculations'!G$5),IFERROR(INDEX(G9:G56,MATCH($B$5,$A9:$A56,0))/G57*G165,0))</f>
        <v>5510570.5448984681</v>
      </c>
      <c r="H171">
        <f>IF('State Calculations'!H$5&lt;&gt;"",G171*(1+'State Calculations'!H$5),IFERROR(INDEX(H9:H56,MATCH($B$5,$A9:$A56,0))/H57*H165,0))</f>
        <v>5931098.4638989521</v>
      </c>
      <c r="I171">
        <f>IF('State Calculations'!I$5&lt;&gt;"",H171*(1+'State Calculations'!I$5),IFERROR(INDEX(I9:I56,MATCH($B$5,$A9:$A56,0))/I57*I165,0))</f>
        <v>6024935.5190049792</v>
      </c>
      <c r="J171">
        <f>IF('State Calculations'!J$5&lt;&gt;"",I171*(1+'State Calculations'!J$5),IFERROR(INDEX(J9:J56,MATCH($B$5,$A9:$A56,0))/J57*J165,0))</f>
        <v>6111060.0053648911</v>
      </c>
      <c r="K171">
        <f>IF('State Calculations'!K$5&lt;&gt;"",J171*(1+'State Calculations'!K$5),IFERROR(INDEX(K9:K56,MATCH($B$5,$A9:$A56,0))/K57*K165,0))</f>
        <v>6187561.9761985438</v>
      </c>
      <c r="L171">
        <f>IF('State Calculations'!L$5&lt;&gt;"",K171*(1+'State Calculations'!L$5),IFERROR(INDEX(L9:L56,MATCH($B$5,$A9:$A56,0))/L57*L165,0))</f>
        <v>6252198.5224595647</v>
      </c>
      <c r="M171">
        <f>IF('State Calculations'!M$5&lt;&gt;"",L171*(1+'State Calculations'!M$5),IFERROR(INDEX(M9:M56,MATCH($B$5,$A9:$A56,0))/M57*M165,0))</f>
        <v>6302363.8483537249</v>
      </c>
      <c r="N171">
        <f>IF('State Calculations'!N$5&lt;&gt;"",M171*(1+'State Calculations'!N$5),IFERROR(INDEX(N9:N56,MATCH($B$5,$A9:$A56,0))/N57*N165,0))</f>
        <v>6310501.1614122596</v>
      </c>
      <c r="O171">
        <f>IF('State Calculations'!O$5&lt;&gt;"",N171*(1+'State Calculations'!O$5),IFERROR(INDEX(O9:O56,MATCH($B$5,$A9:$A56,0))/O57*O165,0))</f>
        <v>6317277.4236330912</v>
      </c>
      <c r="P171">
        <f>IF('State Calculations'!P$5&lt;&gt;"",O171*(1+'State Calculations'!P$5),IFERROR(INDEX(P9:P56,MATCH($B$5,$A9:$A56,0))/P57*P165,0))</f>
        <v>6322625.2456551762</v>
      </c>
      <c r="Q171">
        <f>IF('State Calculations'!Q$5&lt;&gt;"",P171*(1+'State Calculations'!Q$5),IFERROR(INDEX(Q9:Q56,MATCH($B$5,$A9:$A56,0))/Q57*Q165,0))</f>
        <v>6326475.1983942315</v>
      </c>
      <c r="R171">
        <f>IF('State Calculations'!R$5&lt;&gt;"",Q171*(1+'State Calculations'!R$5),IFERROR(INDEX(R9:R56,MATCH($B$5,$A9:$A56,0))/R57*R165,0))</f>
        <v>6328755.8900043927</v>
      </c>
      <c r="S171">
        <f>IF('State Calculations'!S$5&lt;&gt;"",R171*(1+'State Calculations'!S$5),IFERROR(INDEX(S9:S56,MATCH($B$5,$A9:$A56,0))/S57*S165,0))</f>
        <v>6328901.0832891911</v>
      </c>
      <c r="T171">
        <f>IF('State Calculations'!T$5&lt;&gt;"",S171*(1+'State Calculations'!T$5),IFERROR(INDEX(T9:T56,MATCH($B$5,$A9:$A56,0))/T57*T165,0))</f>
        <v>6328937.3654322438</v>
      </c>
      <c r="U171">
        <f>IF('State Calculations'!U$5&lt;&gt;"",T171*(1+'State Calculations'!U$5),IFERROR(INDEX(U9:U56,MATCH($B$5,$A9:$A56,0))/U57*U165,0))</f>
        <v>6328863.4793934384</v>
      </c>
      <c r="V171">
        <f>IF('State Calculations'!V$5&lt;&gt;"",U171*(1+'State Calculations'!V$5),IFERROR(INDEX(V9:V56,MATCH($B$5,$A9:$A56,0))/V57*V165,0))</f>
        <v>6328678.1608615248</v>
      </c>
      <c r="W171">
        <f>IF('State Calculations'!W$5&lt;&gt;"",V171*(1+'State Calculations'!W$5),IFERROR(INDEX(W9:W56,MATCH($B$5,$A9:$A56,0))/W57*W165,0))</f>
        <v>6328380.1384217869</v>
      </c>
      <c r="X171">
        <f>IF('State Calculations'!X$5&lt;&gt;"",W171*(1+'State Calculations'!X$5),IFERROR(INDEX(X9:X56,MATCH($B$5,$A9:$A56,0))/X57*X165,0))</f>
        <v>6328275.973724721</v>
      </c>
      <c r="Y171">
        <f>IF('State Calculations'!Y$5&lt;&gt;"",X171*(1+'State Calculations'!Y$5),IFERROR(INDEX(Y9:Y56,MATCH($B$5,$A9:$A56,0))/Y57*Y165,0))</f>
        <v>6328164.5770018389</v>
      </c>
      <c r="Z171">
        <f>IF('State Calculations'!Z$5&lt;&gt;"",Y171*(1+'State Calculations'!Z$5),IFERROR(INDEX(Z9:Z56,MATCH($B$5,$A9:$A56,0))/Z57*Z165,0))</f>
        <v>6328045.927807386</v>
      </c>
      <c r="AA171">
        <f>IF('State Calculations'!AA$5&lt;&gt;"",Z171*(1+'State Calculations'!AA$5),IFERROR(INDEX(AA9:AA56,MATCH($B$5,$A9:$A56,0))/AA57*AA165,0))</f>
        <v>6327920.0056688953</v>
      </c>
      <c r="AB171">
        <f>IF('State Calculations'!AB$5&lt;&gt;"",AA171*(1+'State Calculations'!AB$5),IFERROR(INDEX(AB9:AB56,MATCH($B$5,$A9:$A56,0))/AB57*AB165,0))</f>
        <v>6327786.7900874084</v>
      </c>
    </row>
    <row r="172" spans="1:29" x14ac:dyDescent="0.45">
      <c r="A172" s="1" t="s">
        <v>262</v>
      </c>
      <c r="B172">
        <f>IF('State Calculations'!B$5&lt;&gt;"",A172*(1+'State Calculations'!B$5),IFERROR(INDEX(B61:B108,MATCH($B$5,$A61:$A108,0))/B109*B166,0))</f>
        <v>3447165.9206357189</v>
      </c>
      <c r="C172">
        <f>IF('State Calculations'!C$5&lt;&gt;"",B172*(1+'State Calculations'!C$5),IFERROR(INDEX(C61:C108,MATCH($B$5,$A61:$A108,0))/C109*C166,0))</f>
        <v>3895233.0868433975</v>
      </c>
      <c r="D172">
        <f>IF('State Calculations'!D$5&lt;&gt;"",C172*(1+'State Calculations'!D$5),IFERROR(INDEX(D61:D108,MATCH($B$5,$A61:$A108,0))/D109*D166,0))</f>
        <v>4373429.5690411972</v>
      </c>
      <c r="E172">
        <f>IF('State Calculations'!E$5&lt;&gt;"",D172*(1+'State Calculations'!E$5),IFERROR(INDEX(E61:E108,MATCH($B$5,$A61:$A108,0))/E109*E166,0))</f>
        <v>4873774.1276425766</v>
      </c>
      <c r="F172">
        <f>IF('State Calculations'!F$5&lt;&gt;"",E172*(1+'State Calculations'!F$5),IFERROR(INDEX(F61:F108,MATCH($B$5,$A61:$A108,0))/F109*F166,0))</f>
        <v>5382747.5398542183</v>
      </c>
      <c r="G172">
        <f>IF('State Calculations'!G$5&lt;&gt;"",F172*(1+'State Calculations'!G$5),IFERROR(INDEX(G61:G108,MATCH($B$5,$A61:$A108,0))/G109*G166,0))</f>
        <v>5878824.409125858</v>
      </c>
      <c r="H172">
        <f>IF('State Calculations'!H$5&lt;&gt;"",G172*(1+'State Calculations'!H$5),IFERROR(INDEX(H61:H108,MATCH($B$5,$A61:$A108,0))/H109*H166,0))</f>
        <v>6329379.6096349889</v>
      </c>
      <c r="I172">
        <f>IF('State Calculations'!I$5&lt;&gt;"",H172*(1+'State Calculations'!I$5),IFERROR(INDEX(I61:I108,MATCH($B$5,$A61:$A108,0))/I109*I166,0))</f>
        <v>6419478.2650509933</v>
      </c>
      <c r="J172">
        <f>IF('State Calculations'!J$5&lt;&gt;"",I172*(1+'State Calculations'!J$5),IFERROR(INDEX(J61:J108,MATCH($B$5,$A61:$A108,0))/J109*J166,0))</f>
        <v>6497211.1664200928</v>
      </c>
      <c r="K172">
        <f>IF('State Calculations'!K$5&lt;&gt;"",J172*(1+'State Calculations'!K$5),IFERROR(INDEX(K61:K108,MATCH($B$5,$A61:$A108,0))/K109*K166,0))</f>
        <v>6560486.9977769451</v>
      </c>
      <c r="L172">
        <f>IF('State Calculations'!L$5&lt;&gt;"",K172*(1+'State Calculations'!L$5),IFERROR(INDEX(L61:L108,MATCH($B$5,$A61:$A108,0))/L109*L166,0))</f>
        <v>6607024.8723907629</v>
      </c>
      <c r="M172">
        <f>IF('State Calculations'!M$5&lt;&gt;"",L172*(1+'State Calculations'!M$5),IFERROR(INDEX(M61:M108,MATCH($B$5,$A61:$A108,0))/M109*M166,0))</f>
        <v>6634373.4891177285</v>
      </c>
      <c r="N172">
        <f>IF('State Calculations'!N$5&lt;&gt;"",M172*(1+'State Calculations'!N$5),IFERROR(INDEX(N61:N108,MATCH($B$5,$A61:$A108,0))/N109*N166,0))</f>
        <v>6634952.5056595784</v>
      </c>
      <c r="O172">
        <f>IF('State Calculations'!O$5&lt;&gt;"",N172*(1+'State Calculations'!O$5),IFERROR(INDEX(O61:O108,MATCH($B$5,$A61:$A108,0))/O109*O166,0))</f>
        <v>6633845.5806295266</v>
      </c>
      <c r="P172">
        <f>IF('State Calculations'!P$5&lt;&gt;"",O172*(1+'State Calculations'!P$5),IFERROR(INDEX(P61:P108,MATCH($B$5,$A61:$A108,0))/P109*P166,0))</f>
        <v>6630997.3854042608</v>
      </c>
      <c r="Q172">
        <f>IF('State Calculations'!Q$5&lt;&gt;"",P172*(1+'State Calculations'!Q$5),IFERROR(INDEX(Q61:Q108,MATCH($B$5,$A61:$A108,0))/Q109*Q166,0))</f>
        <v>6626352.2589899031</v>
      </c>
      <c r="R172">
        <f>IF('State Calculations'!R$5&lt;&gt;"",Q172*(1+'State Calculations'!R$5),IFERROR(INDEX(R61:R108,MATCH($B$5,$A61:$A108,0))/R109*R166,0))</f>
        <v>6619854.3488102369</v>
      </c>
      <c r="S172">
        <f>IF('State Calculations'!S$5&lt;&gt;"",R172*(1+'State Calculations'!S$5),IFERROR(INDEX(S61:S108,MATCH($B$5,$A61:$A108,0))/S109*S166,0))</f>
        <v>6617668.360388672</v>
      </c>
      <c r="T172">
        <f>IF('State Calculations'!T$5&lt;&gt;"",S172*(1+'State Calculations'!T$5),IFERROR(INDEX(T61:T108,MATCH($B$5,$A61:$A108,0))/T109*T166,0))</f>
        <v>6615355.9979993077</v>
      </c>
      <c r="U172">
        <f>IF('State Calculations'!U$5&lt;&gt;"",T172*(1+'State Calculations'!U$5),IFERROR(INDEX(U61:U108,MATCH($B$5,$A61:$A108,0))/U109*U166,0))</f>
        <v>6612916.3153878255</v>
      </c>
      <c r="V172">
        <f>IF('State Calculations'!V$5&lt;&gt;"",U172*(1+'State Calculations'!V$5),IFERROR(INDEX(V61:V108,MATCH($B$5,$A61:$A108,0))/V109*V166,0))</f>
        <v>6610348.3670892287</v>
      </c>
      <c r="W172">
        <f>IF('State Calculations'!W$5&lt;&gt;"",V172*(1+'State Calculations'!W$5),IFERROR(INDEX(W61:W108,MATCH($B$5,$A61:$A108,0))/W109*W166,0))</f>
        <v>6607651.2086383486</v>
      </c>
      <c r="X172">
        <f>IF('State Calculations'!X$5&lt;&gt;"",W172*(1+'State Calculations'!X$5),IFERROR(INDEX(X61:X108,MATCH($B$5,$A61:$A108,0))/X109*X166,0))</f>
        <v>6606938.4275010284</v>
      </c>
      <c r="Y172">
        <f>IF('State Calculations'!Y$5&lt;&gt;"",X172*(1+'State Calculations'!Y$5),IFERROR(INDEX(Y61:Y108,MATCH($B$5,$A61:$A108,0))/Y109*Y166,0))</f>
        <v>6606217.391013748</v>
      </c>
      <c r="Z172">
        <f>IF('State Calculations'!Z$5&lt;&gt;"",Y172*(1+'State Calculations'!Z$5),IFERROR(INDEX(Z61:Z108,MATCH($B$5,$A61:$A108,0))/Z109*Z166,0))</f>
        <v>6605488.0841403697</v>
      </c>
      <c r="AA172">
        <f>IF('State Calculations'!AA$5&lt;&gt;"",Z172*(1+'State Calculations'!AA$5),IFERROR(INDEX(AA61:AA108,MATCH($B$5,$A61:$A108,0))/AA109*AA166,0))</f>
        <v>6604750.4918507608</v>
      </c>
      <c r="AB172">
        <f>IF('State Calculations'!AB$5&lt;&gt;"",AA172*(1+'State Calculations'!AB$5),IFERROR(INDEX(AB61:AB108,MATCH($B$5,$A61:$A108,0))/AB109*AB166,0))</f>
        <v>6604004.5991210202</v>
      </c>
    </row>
    <row r="173" spans="1:29" x14ac:dyDescent="0.45">
      <c r="A173" s="1" t="s">
        <v>263</v>
      </c>
      <c r="B173">
        <f>IF('State Calculations'!B$5&lt;&gt;"",A173*(1+'State Calculations'!B$5),IFERROR(INDEX(B113:B160,MATCH($B$5,$A113:$A160,0))/B161*B167,0))</f>
        <v>3447165.9206357189</v>
      </c>
      <c r="C173">
        <f>IF('State Calculations'!C$5&lt;&gt;"",B173*(1+'State Calculations'!C$5),IFERROR(INDEX(C113:C160,MATCH($B$5,$A113:$A160,0))/C161*C167,0))</f>
        <v>3961335.3708642493</v>
      </c>
      <c r="D173">
        <f>IF('State Calculations'!D$5&lt;&gt;"",C173*(1+'State Calculations'!D$5),IFERROR(INDEX(D113:D160,MATCH($B$5,$A113:$A160,0))/D161*D167,0))</f>
        <v>4518187.8548265491</v>
      </c>
      <c r="E173">
        <f>IF('State Calculations'!E$5&lt;&gt;"",D173*(1+'State Calculations'!E$5),IFERROR(INDEX(E113:E160,MATCH($B$5,$A113:$A160,0))/E161*E167,0))</f>
        <v>5109512.6210379386</v>
      </c>
      <c r="F173">
        <f>IF('State Calculations'!F$5&lt;&gt;"",E173*(1+'State Calculations'!F$5),IFERROR(INDEX(F113:F160,MATCH($B$5,$A113:$A160,0))/F161*F167,0))</f>
        <v>5720438.4176696083</v>
      </c>
      <c r="G173">
        <f>IF('State Calculations'!G$5&lt;&gt;"",F173*(1+'State Calculations'!G$5),IFERROR(INDEX(G113:G160,MATCH($B$5,$A113:$A160,0))/G161*G167,0))</f>
        <v>6326381.7469543768</v>
      </c>
      <c r="H173">
        <f>IF('State Calculations'!H$5&lt;&gt;"",G173*(1+'State Calculations'!H$5),IFERROR(INDEX(H113:H160,MATCH($B$5,$A113:$A160,0))/H161*H167,0))</f>
        <v>6889250.3472012561</v>
      </c>
      <c r="I173">
        <f>IF('State Calculations'!I$5&lt;&gt;"",H173*(1+'State Calculations'!I$5),IFERROR(INDEX(I113:I160,MATCH($B$5,$A113:$A160,0))/I161*I167,0))</f>
        <v>7003538.3120969748</v>
      </c>
      <c r="J173">
        <f>IF('State Calculations'!J$5&lt;&gt;"",I173*(1+'State Calculations'!J$5),IFERROR(INDEX(J113:J160,MATCH($B$5,$A113:$A160,0))/J161*J167,0))</f>
        <v>7102723.7694928898</v>
      </c>
      <c r="K173">
        <f>IF('State Calculations'!K$5&lt;&gt;"",J173*(1+'State Calculations'!K$5),IFERROR(INDEX(K113:K160,MATCH($B$5,$A113:$A160,0))/K161*K167,0))</f>
        <v>7184103.906140754</v>
      </c>
      <c r="L173">
        <f>IF('State Calculations'!L$5&lt;&gt;"",K173*(1+'State Calculations'!L$5),IFERROR(INDEX(L113:L160,MATCH($B$5,$A113:$A160,0))/L161*L167,0))</f>
        <v>7244737.621651086</v>
      </c>
      <c r="M173">
        <f>IF('State Calculations'!M$5&lt;&gt;"",L173*(1+'State Calculations'!M$5),IFERROR(INDEX(M113:M160,MATCH($B$5,$A113:$A160,0))/M161*M167,0))</f>
        <v>7281478.389173463</v>
      </c>
      <c r="N173">
        <f>IF('State Calculations'!N$5&lt;&gt;"",M173*(1+'State Calculations'!N$5),IFERROR(INDEX(N113:N160,MATCH($B$5,$A113:$A160,0))/N161*N167,0))</f>
        <v>7282289.6648668265</v>
      </c>
      <c r="O173">
        <f>IF('State Calculations'!O$5&lt;&gt;"",N173*(1+'State Calculations'!O$5),IFERROR(INDEX(O113:O160,MATCH($B$5,$A113:$A160,0))/O161*O167,0))</f>
        <v>7280935.2788737901</v>
      </c>
      <c r="P173">
        <f>IF('State Calculations'!P$5&lt;&gt;"",O173*(1+'State Calculations'!P$5),IFERROR(INDEX(P113:P160,MATCH($B$5,$A113:$A160,0))/P161*P167,0))</f>
        <v>7277343.1560158739</v>
      </c>
      <c r="Q173">
        <f>IF('State Calculations'!Q$5&lt;&gt;"",P173*(1+'State Calculations'!Q$5),IFERROR(INDEX(Q113:Q160,MATCH($B$5,$A113:$A160,0))/Q161*Q167,0))</f>
        <v>7271441.0926493583</v>
      </c>
      <c r="R173">
        <f>IF('State Calculations'!R$5&lt;&gt;"",Q173*(1+'State Calculations'!R$5),IFERROR(INDEX(R113:R160,MATCH($B$5,$A113:$A160,0))/R161*R167,0))</f>
        <v>7263156.9857381731</v>
      </c>
      <c r="S173">
        <f>IF('State Calculations'!S$5&lt;&gt;"",R173*(1+'State Calculations'!S$5),IFERROR(INDEX(S113:S160,MATCH($B$5,$A113:$A160,0))/S161*S167,0))</f>
        <v>7260315.7958121561</v>
      </c>
      <c r="T173">
        <f>IF('State Calculations'!T$5&lt;&gt;"",S173*(1+'State Calculations'!T$5),IFERROR(INDEX(T113:T160,MATCH($B$5,$A113:$A160,0))/T161*T167,0))</f>
        <v>7257310.8859594725</v>
      </c>
      <c r="U173">
        <f>IF('State Calculations'!U$5&lt;&gt;"",T173*(1+'State Calculations'!U$5),IFERROR(INDEX(U113:U160,MATCH($B$5,$A113:$A160,0))/U161*U167,0))</f>
        <v>7254141.0355826458</v>
      </c>
      <c r="V173">
        <f>IF('State Calculations'!V$5&lt;&gt;"",U173*(1+'State Calculations'!V$5),IFERROR(INDEX(V113:V160,MATCH($B$5,$A113:$A160,0))/V161*V167,0))</f>
        <v>7250805.0272368882</v>
      </c>
      <c r="W173">
        <f>IF('State Calculations'!W$5&lt;&gt;"",V173*(1+'State Calculations'!W$5),IFERROR(INDEX(W113:W160,MATCH($B$5,$A113:$A160,0))/W161*W167,0))</f>
        <v>7247301.6469738903</v>
      </c>
      <c r="X173">
        <f>IF('State Calculations'!X$5&lt;&gt;"",W173*(1+'State Calculations'!X$5),IFERROR(INDEX(X113:X160,MATCH($B$5,$A113:$A160,0))/X161*X167,0))</f>
        <v>7246372.666754378</v>
      </c>
      <c r="Y173">
        <f>IF('State Calculations'!Y$5&lt;&gt;"",X173*(1+'State Calculations'!Y$5),IFERROR(INDEX(Y113:Y160,MATCH($B$5,$A113:$A160,0))/Y161*Y167,0))</f>
        <v>7245432.9725718256</v>
      </c>
      <c r="Z173">
        <f>IF('State Calculations'!Z$5&lt;&gt;"",Y173*(1+'State Calculations'!Z$5),IFERROR(INDEX(Z113:Z160,MATCH($B$5,$A113:$A160,0))/Z161*Z167,0))</f>
        <v>7244482.5451160315</v>
      </c>
      <c r="AA173">
        <f>IF('State Calculations'!AA$5&lt;&gt;"",Z173*(1+'State Calculations'!AA$5),IFERROR(INDEX(AA113:AA160,MATCH($B$5,$A113:$A160,0))/AA161*AA167,0))</f>
        <v>7243521.3650941812</v>
      </c>
      <c r="AB173">
        <f>IF('State Calculations'!AB$5&lt;&gt;"",AA173*(1+'State Calculations'!AB$5),IFERROR(INDEX(AB113:AB160,MATCH($B$5,$A113:$A160,0))/AB161*AB167,0))</f>
        <v>7242549.4132312378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3447165.9206357189</v>
      </c>
      <c r="C2">
        <f>Calcs!C171</f>
        <v>3819127.7409597589</v>
      </c>
      <c r="D2">
        <f>Calcs!D171</f>
        <v>4216695.42097155</v>
      </c>
      <c r="E2">
        <f>Calcs!E171</f>
        <v>4636491.0126141943</v>
      </c>
      <c r="F2">
        <f>Calcs!F171</f>
        <v>5071849.3628079612</v>
      </c>
      <c r="G2">
        <f>Calcs!G171</f>
        <v>5510570.5448984681</v>
      </c>
      <c r="H2">
        <f>Calcs!H171</f>
        <v>5931098.4638989521</v>
      </c>
      <c r="I2">
        <f>Calcs!I171</f>
        <v>6024935.5190049792</v>
      </c>
      <c r="J2">
        <f>Calcs!J171</f>
        <v>6111060.0053648911</v>
      </c>
      <c r="K2">
        <f>Calcs!K171</f>
        <v>6187561.9761985438</v>
      </c>
      <c r="L2">
        <f>Calcs!L171</f>
        <v>6252198.5224595647</v>
      </c>
      <c r="M2">
        <f>Calcs!M171</f>
        <v>6302363.8483537249</v>
      </c>
      <c r="N2">
        <f>Calcs!N171</f>
        <v>6310501.1614122596</v>
      </c>
      <c r="O2">
        <f>Calcs!O171</f>
        <v>6317277.4236330912</v>
      </c>
      <c r="P2">
        <f>Calcs!P171</f>
        <v>6322625.2456551762</v>
      </c>
      <c r="Q2">
        <f>Calcs!Q171</f>
        <v>6326475.1983942315</v>
      </c>
      <c r="R2">
        <f>Calcs!R171</f>
        <v>6328755.8900043927</v>
      </c>
      <c r="S2">
        <f>Calcs!S171</f>
        <v>6328901.0832891911</v>
      </c>
      <c r="T2">
        <f>Calcs!T171</f>
        <v>6328937.3654322438</v>
      </c>
      <c r="U2">
        <f>Calcs!U171</f>
        <v>6328863.4793934384</v>
      </c>
      <c r="V2">
        <f>Calcs!V171</f>
        <v>6328678.1608615248</v>
      </c>
      <c r="W2">
        <f>Calcs!W171</f>
        <v>6328380.1384217869</v>
      </c>
      <c r="X2">
        <f>Calcs!X171</f>
        <v>6328275.973724721</v>
      </c>
      <c r="Y2">
        <f>Calcs!Y171</f>
        <v>6328164.5770018389</v>
      </c>
      <c r="Z2">
        <f>Calcs!Z171</f>
        <v>6328045.927807386</v>
      </c>
      <c r="AA2">
        <f>Calcs!AA171</f>
        <v>6327920.0056688953</v>
      </c>
      <c r="AB2">
        <f>Calcs!AB171</f>
        <v>6327786.7900874084</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3447165.9206357189</v>
      </c>
      <c r="C2">
        <f>Calcs!C172</f>
        <v>3895233.0868433975</v>
      </c>
      <c r="D2">
        <f>Calcs!D172</f>
        <v>4373429.5690411972</v>
      </c>
      <c r="E2">
        <f>Calcs!E172</f>
        <v>4873774.1276425766</v>
      </c>
      <c r="F2">
        <f>Calcs!F172</f>
        <v>5382747.5398542183</v>
      </c>
      <c r="G2">
        <f>Calcs!G172</f>
        <v>5878824.409125858</v>
      </c>
      <c r="H2">
        <f>Calcs!H172</f>
        <v>6329379.6096349889</v>
      </c>
      <c r="I2">
        <f>Calcs!I172</f>
        <v>6419478.2650509933</v>
      </c>
      <c r="J2">
        <f>Calcs!J172</f>
        <v>6497211.1664200928</v>
      </c>
      <c r="K2">
        <f>Calcs!K172</f>
        <v>6560486.9977769451</v>
      </c>
      <c r="L2">
        <f>Calcs!L172</f>
        <v>6607024.8723907629</v>
      </c>
      <c r="M2">
        <f>Calcs!M172</f>
        <v>6634373.4891177285</v>
      </c>
      <c r="N2">
        <f>Calcs!N172</f>
        <v>6634952.5056595784</v>
      </c>
      <c r="O2">
        <f>Calcs!O172</f>
        <v>6633845.5806295266</v>
      </c>
      <c r="P2">
        <f>Calcs!P172</f>
        <v>6630997.3854042608</v>
      </c>
      <c r="Q2">
        <f>Calcs!Q172</f>
        <v>6626352.2589899031</v>
      </c>
      <c r="R2">
        <f>Calcs!R172</f>
        <v>6619854.3488102369</v>
      </c>
      <c r="S2">
        <f>Calcs!S172</f>
        <v>6617668.360388672</v>
      </c>
      <c r="T2">
        <f>Calcs!T172</f>
        <v>6615355.9979993077</v>
      </c>
      <c r="U2">
        <f>Calcs!U172</f>
        <v>6612916.3153878255</v>
      </c>
      <c r="V2">
        <f>Calcs!V172</f>
        <v>6610348.3670892287</v>
      </c>
      <c r="W2">
        <f>Calcs!W172</f>
        <v>6607651.2086383486</v>
      </c>
      <c r="X2">
        <f>Calcs!X172</f>
        <v>6606938.4275010284</v>
      </c>
      <c r="Y2">
        <f>Calcs!Y172</f>
        <v>6606217.391013748</v>
      </c>
      <c r="Z2">
        <f>Calcs!Z172</f>
        <v>6605488.0841403697</v>
      </c>
      <c r="AA2">
        <f>Calcs!AA172</f>
        <v>6604750.4918507608</v>
      </c>
      <c r="AB2">
        <f>Calcs!AB172</f>
        <v>6604004.5991210202</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3447165.9206357189</v>
      </c>
      <c r="C2">
        <f>Calcs!C173</f>
        <v>3961335.3708642493</v>
      </c>
      <c r="D2">
        <f>Calcs!D173</f>
        <v>4518187.8548265491</v>
      </c>
      <c r="E2">
        <f>Calcs!E173</f>
        <v>5109512.6210379386</v>
      </c>
      <c r="F2">
        <f>Calcs!F173</f>
        <v>5720438.4176696083</v>
      </c>
      <c r="G2">
        <f>Calcs!G173</f>
        <v>6326381.7469543768</v>
      </c>
      <c r="H2">
        <f>Calcs!H173</f>
        <v>6889250.3472012561</v>
      </c>
      <c r="I2">
        <f>Calcs!I173</f>
        <v>7003538.3120969748</v>
      </c>
      <c r="J2">
        <f>Calcs!J173</f>
        <v>7102723.7694928898</v>
      </c>
      <c r="K2">
        <f>Calcs!K173</f>
        <v>7184103.906140754</v>
      </c>
      <c r="L2">
        <f>Calcs!L173</f>
        <v>7244737.621651086</v>
      </c>
      <c r="M2">
        <f>Calcs!M173</f>
        <v>7281478.389173463</v>
      </c>
      <c r="N2">
        <f>Calcs!N173</f>
        <v>7282289.6648668265</v>
      </c>
      <c r="O2">
        <f>Calcs!O173</f>
        <v>7280935.2788737901</v>
      </c>
      <c r="P2">
        <f>Calcs!P173</f>
        <v>7277343.1560158739</v>
      </c>
      <c r="Q2">
        <f>Calcs!Q173</f>
        <v>7271441.0926493583</v>
      </c>
      <c r="R2">
        <f>Calcs!R173</f>
        <v>7263156.9857381731</v>
      </c>
      <c r="S2">
        <f>Calcs!S173</f>
        <v>7260315.7958121561</v>
      </c>
      <c r="T2">
        <f>Calcs!T173</f>
        <v>7257310.8859594725</v>
      </c>
      <c r="U2">
        <f>Calcs!U173</f>
        <v>7254141.0355826458</v>
      </c>
      <c r="V2">
        <f>Calcs!V173</f>
        <v>7250805.0272368882</v>
      </c>
      <c r="W2">
        <f>Calcs!W173</f>
        <v>7247301.6469738903</v>
      </c>
      <c r="X2">
        <f>Calcs!X173</f>
        <v>7246372.666754378</v>
      </c>
      <c r="Y2">
        <f>Calcs!Y173</f>
        <v>7245432.9725718256</v>
      </c>
      <c r="Z2">
        <f>Calcs!Z173</f>
        <v>7244482.5451160315</v>
      </c>
      <c r="AA2">
        <f>Calcs!AA173</f>
        <v>7243521.3650941812</v>
      </c>
      <c r="AB2">
        <f>Calcs!AB173</f>
        <v>7242549.4132312378</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2026-09-01T22:21:49Z</dcterms:modified>
</cp:coreProperties>
</file>