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pmccs/"/>
    </mc:Choice>
  </mc:AlternateContent>
  <xr:revisionPtr revIDLastSave="0" documentId="13_ncr:1_{3B66CD8E-CE21-F247-BEAE-99744998C52E}" xr6:coauthVersionLast="46" xr6:coauthVersionMax="46" xr10:uidLastSave="{00000000-0000-0000-0000-000000000000}"/>
  <bookViews>
    <workbookView xWindow="120" yWindow="460" windowWidth="24920" windowHeight="1156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G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H3" i="2"/>
  <c r="F3" i="2"/>
  <c r="E3" i="2"/>
  <c r="D3" i="2"/>
</calcChain>
</file>

<file path=xl/sharedStrings.xml><?xml version="1.0" encoding="utf-8"?>
<sst xmlns="http://schemas.openxmlformats.org/spreadsheetml/2006/main" count="11776" uniqueCount="2596">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</sst>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3" sqref="A1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2594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6</v>
      </c>
    </row>
    <row r="9" spans="1:3" x14ac:dyDescent="0.2">
      <c r="A9" t="s">
        <v>5</v>
      </c>
    </row>
    <row r="12" spans="1:3" x14ac:dyDescent="0.2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5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baseColWidth="10" defaultColWidth="8.83203125" defaultRowHeight="15" x14ac:dyDescent="0.2"/>
  <cols>
    <col min="1" max="1" width="32.5" customWidth="1"/>
    <col min="2" max="2" width="15.6640625" bestFit="1" customWidth="1"/>
    <col min="3" max="4" width="7.6640625" bestFit="1" customWidth="1"/>
    <col min="5" max="5" width="6.6640625" customWidth="1"/>
    <col min="6" max="7" width="6.6640625" bestFit="1" customWidth="1"/>
    <col min="8" max="8" width="4.6640625" bestFit="1" customWidth="1"/>
    <col min="9" max="9" width="5.6640625" bestFit="1" customWidth="1"/>
    <col min="10" max="10" width="10.1640625" bestFit="1" customWidth="1"/>
  </cols>
  <sheetData>
    <row r="1" spans="1:11" x14ac:dyDescent="0.2">
      <c r="A1" s="14" t="s">
        <v>2574</v>
      </c>
      <c r="B1" t="s">
        <v>2593</v>
      </c>
    </row>
    <row r="2" spans="1:11" x14ac:dyDescent="0.2">
      <c r="K2" t="s">
        <v>2589</v>
      </c>
    </row>
    <row r="3" spans="1:11" x14ac:dyDescent="0.2">
      <c r="A3" s="14" t="s">
        <v>2592</v>
      </c>
      <c r="B3" s="14" t="s">
        <v>2591</v>
      </c>
    </row>
    <row r="4" spans="1:11" x14ac:dyDescent="0.2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baseColWidth="10" defaultColWidth="8.83203125" defaultRowHeight="15" x14ac:dyDescent="0.2"/>
  <sheetData>
    <row r="1" spans="1:33" x14ac:dyDescent="0.2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  <c r="AG2">
        <f>BPMCCS!AG2</f>
        <v>0</v>
      </c>
    </row>
    <row r="3" spans="1:33" x14ac:dyDescent="0.2">
      <c r="A3" t="s">
        <v>9</v>
      </c>
      <c r="B3">
        <f>BPMCCS!B3</f>
        <v>0</v>
      </c>
      <c r="C3">
        <f>BPMCCS!C3</f>
        <v>546.29999999999995</v>
      </c>
      <c r="D3">
        <f>BPMCCS!D3-GETPIVOTDATA("
Nameplate Capacity (MW)",Calculations!$A$3,"Year",2021,"Technology","Natural Gas Fired Combined Cycle")</f>
        <v>1974.8999999999992</v>
      </c>
      <c r="E3">
        <f>BPMCCS!E3-GETPIVOTDATA("
Nameplate Capacity (MW)",Calculations!$A$3,"Year",2022,"Technology","Natural Gas Fired Combined Cycle")</f>
        <v>6873.2000000000007</v>
      </c>
      <c r="F3">
        <f>BPMCCS!F3-GETPIVOTDATA("
Nameplate Capacity (MW)",Calculations!$A$3,"Year",2023,"Technology","Natural Gas Fired Combined Cycle")</f>
        <v>3281.6</v>
      </c>
      <c r="G3">
        <f>BPMCCS!G3</f>
        <v>0</v>
      </c>
      <c r="H3">
        <f>BPMCCS!H3-GETPIVOTDATA("
Nameplate Capacity (MW)",Calculations!$A$3,"Year",2025,"Technology","Natural Gas Fired Combined Cycle")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  <c r="AG3">
        <f>BPMCCS!AG3</f>
        <v>0</v>
      </c>
    </row>
    <row r="4" spans="1:33" x14ac:dyDescent="0.2">
      <c r="A4" t="s">
        <v>10</v>
      </c>
      <c r="B4">
        <f>BPMCCS!B4</f>
        <v>0</v>
      </c>
      <c r="C4">
        <f>BPMCCS!C4</f>
        <v>0</v>
      </c>
      <c r="D4">
        <f>BPMCCS!D4</f>
        <v>1100</v>
      </c>
      <c r="E4">
        <f>BPMCCS!E4</f>
        <v>1100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400</v>
      </c>
      <c r="J4">
        <f>BPMCCS!J4</f>
        <v>200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  <c r="AG4">
        <f>BPMCCS!AG4</f>
        <v>0</v>
      </c>
    </row>
    <row r="5" spans="1:33" x14ac:dyDescent="0.2">
      <c r="A5" t="s">
        <v>11</v>
      </c>
      <c r="B5">
        <f>BPMCCS!B5</f>
        <v>0</v>
      </c>
      <c r="C5">
        <f>BPMCCS!C5</f>
        <v>216.49999999999997</v>
      </c>
      <c r="D5">
        <f>BPMCCS!D5</f>
        <v>34.099999999999994</v>
      </c>
      <c r="E5">
        <f>BPMCCS!E5</f>
        <v>14.999999999999998</v>
      </c>
      <c r="F5">
        <f>BPMCCS!F5</f>
        <v>256.89999999999998</v>
      </c>
      <c r="G5">
        <f>BPMCCS!G5</f>
        <v>0</v>
      </c>
      <c r="H5">
        <f>BPMCCS!H5</f>
        <v>0</v>
      </c>
      <c r="I5">
        <f>BPMCCS!I5</f>
        <v>0</v>
      </c>
      <c r="J5">
        <f>BPMCCS!J5</f>
        <v>9.6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0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0</v>
      </c>
      <c r="AG5">
        <f>BPMCCS!AG5</f>
        <v>0</v>
      </c>
    </row>
    <row r="6" spans="1:33" x14ac:dyDescent="0.2">
      <c r="A6" t="s">
        <v>12</v>
      </c>
      <c r="B6">
        <f>BPMCCS!B6</f>
        <v>0</v>
      </c>
      <c r="C6">
        <f>BPMCCS!C6</f>
        <v>0</v>
      </c>
      <c r="D6">
        <f>BPMCCS!D6</f>
        <v>0</v>
      </c>
      <c r="E6">
        <f>BPMCCS!E6</f>
        <v>0</v>
      </c>
      <c r="F6">
        <f>BPMCCS!F6</f>
        <v>0</v>
      </c>
      <c r="G6">
        <f>BPMCCS!G6</f>
        <v>0</v>
      </c>
      <c r="H6">
        <f>BPMCCS!H6</f>
        <v>0</v>
      </c>
      <c r="I6">
        <f>BPMCCS!I6</f>
        <v>0</v>
      </c>
      <c r="J6">
        <f>BPMCCS!J6</f>
        <v>0</v>
      </c>
      <c r="K6">
        <f>BPMCCS!K6</f>
        <v>0</v>
      </c>
      <c r="L6">
        <f>BPMCCS!L6</f>
        <v>0</v>
      </c>
      <c r="M6">
        <f>BPMCCS!M6</f>
        <v>0</v>
      </c>
      <c r="N6">
        <f>BPMCCS!N6</f>
        <v>0</v>
      </c>
      <c r="O6">
        <f>BPMCCS!O6</f>
        <v>0</v>
      </c>
      <c r="P6">
        <f>BPMCCS!P6</f>
        <v>0</v>
      </c>
      <c r="Q6">
        <f>BPMCCS!Q6</f>
        <v>0</v>
      </c>
      <c r="R6">
        <f>BPMCCS!R6</f>
        <v>0</v>
      </c>
      <c r="S6">
        <f>BPMCCS!S6</f>
        <v>0</v>
      </c>
      <c r="T6">
        <f>BPMCCS!T6</f>
        <v>0</v>
      </c>
      <c r="U6">
        <f>BPMCCS!U6</f>
        <v>0</v>
      </c>
      <c r="V6">
        <f>BPMCCS!V6</f>
        <v>0</v>
      </c>
      <c r="W6">
        <f>BPMCCS!W6</f>
        <v>0</v>
      </c>
      <c r="X6">
        <f>BPMCCS!X6</f>
        <v>0</v>
      </c>
      <c r="Y6">
        <f>BPMCCS!Y6</f>
        <v>0</v>
      </c>
      <c r="Z6">
        <f>BPMCCS!Z6</f>
        <v>0</v>
      </c>
      <c r="AA6">
        <f>BPMCCS!AA6</f>
        <v>0</v>
      </c>
      <c r="AB6">
        <f>BPMCCS!AB6</f>
        <v>0</v>
      </c>
      <c r="AC6">
        <f>BPMCCS!AC6</f>
        <v>0</v>
      </c>
      <c r="AD6">
        <f>BPMCCS!AD6</f>
        <v>0</v>
      </c>
      <c r="AE6">
        <f>BPMCCS!AE6</f>
        <v>0</v>
      </c>
      <c r="AF6">
        <f>BPMCCS!AF6</f>
        <v>0</v>
      </c>
      <c r="AG6">
        <f>BPMCCS!AG6</f>
        <v>0</v>
      </c>
    </row>
    <row r="7" spans="1:33" x14ac:dyDescent="0.2">
      <c r="A7" t="s">
        <v>13</v>
      </c>
      <c r="B7">
        <f>BPMCCS!B7</f>
        <v>0</v>
      </c>
      <c r="C7">
        <f>BPMCCS!C7</f>
        <v>10153.900000000001</v>
      </c>
      <c r="D7">
        <f>BPMCCS!D7</f>
        <v>11423.400000000001</v>
      </c>
      <c r="E7">
        <f>BPMCCS!E7</f>
        <v>6249.3000000000011</v>
      </c>
      <c r="F7">
        <f>BPMCCS!F7</f>
        <v>2677</v>
      </c>
      <c r="G7">
        <f>BPMCCS!G7</f>
        <v>1100</v>
      </c>
      <c r="H7">
        <f>BPMCCS!H7</f>
        <v>7.5</v>
      </c>
      <c r="I7">
        <f>BPMCCS!I7</f>
        <v>0</v>
      </c>
      <c r="J7">
        <f>BPMCCS!J7</f>
        <v>0</v>
      </c>
      <c r="K7">
        <f>BPMCCS!K7</f>
        <v>0</v>
      </c>
      <c r="L7">
        <f>BPMCCS!L7</f>
        <v>0</v>
      </c>
      <c r="M7">
        <f>BPMCCS!M7</f>
        <v>0</v>
      </c>
      <c r="N7">
        <f>BPMCCS!N7</f>
        <v>0</v>
      </c>
      <c r="O7">
        <f>BPMCCS!O7</f>
        <v>0</v>
      </c>
      <c r="P7">
        <f>BPMCCS!P7</f>
        <v>0</v>
      </c>
      <c r="Q7">
        <f>BPMCCS!Q7</f>
        <v>0</v>
      </c>
      <c r="R7">
        <f>BPMCCS!R7</f>
        <v>0</v>
      </c>
      <c r="S7">
        <f>BPMCCS!S7</f>
        <v>0</v>
      </c>
      <c r="T7">
        <f>BPMCCS!T7</f>
        <v>0</v>
      </c>
      <c r="U7">
        <f>BPMCCS!U7</f>
        <v>0</v>
      </c>
      <c r="V7">
        <f>BPMCCS!V7</f>
        <v>0</v>
      </c>
      <c r="W7">
        <f>BPMCCS!W7</f>
        <v>0</v>
      </c>
      <c r="X7">
        <f>BPMCCS!X7</f>
        <v>0</v>
      </c>
      <c r="Y7">
        <f>BPMCCS!Y7</f>
        <v>0</v>
      </c>
      <c r="Z7">
        <f>BPMCCS!Z7</f>
        <v>0</v>
      </c>
      <c r="AA7">
        <f>BPMCCS!AA7</f>
        <v>0</v>
      </c>
      <c r="AB7">
        <f>BPMCCS!AB7</f>
        <v>0</v>
      </c>
      <c r="AC7">
        <f>BPMCCS!AC7</f>
        <v>0</v>
      </c>
      <c r="AD7">
        <f>BPMCCS!AD7</f>
        <v>0</v>
      </c>
      <c r="AE7">
        <f>BPMCCS!AE7</f>
        <v>0</v>
      </c>
      <c r="AF7">
        <f>BPMCCS!AF7</f>
        <v>0</v>
      </c>
      <c r="AG7">
        <f>BPMCCS!AG7</f>
        <v>0</v>
      </c>
    </row>
    <row r="8" spans="1:33" x14ac:dyDescent="0.2">
      <c r="A8" t="s">
        <v>14</v>
      </c>
      <c r="B8">
        <f>BPMCCS!B8</f>
        <v>0</v>
      </c>
      <c r="C8">
        <f>BPMCCS!C8</f>
        <v>0</v>
      </c>
      <c r="D8">
        <f>BPMCCS!D8</f>
        <v>200</v>
      </c>
      <c r="E8">
        <f>BPMCCS!E8</f>
        <v>0</v>
      </c>
      <c r="F8">
        <f>BPMCCS!F8</f>
        <v>0</v>
      </c>
      <c r="G8">
        <f>BPMCCS!G8</f>
        <v>0</v>
      </c>
      <c r="H8">
        <f>BPMCCS!H8</f>
        <v>0</v>
      </c>
      <c r="I8">
        <f>BPMCCS!I8</f>
        <v>0</v>
      </c>
      <c r="J8">
        <f>BPMCCS!J8</f>
        <v>0</v>
      </c>
      <c r="K8">
        <f>BPMCCS!K8</f>
        <v>0</v>
      </c>
      <c r="L8">
        <f>BPMCCS!L8</f>
        <v>0</v>
      </c>
      <c r="M8">
        <f>BPMCCS!M8</f>
        <v>0</v>
      </c>
      <c r="N8">
        <f>BPMCCS!N8</f>
        <v>0</v>
      </c>
      <c r="O8">
        <f>BPMCCS!O8</f>
        <v>0</v>
      </c>
      <c r="P8">
        <f>BPMCCS!P8</f>
        <v>0</v>
      </c>
      <c r="Q8">
        <f>BPMCCS!Q8</f>
        <v>0</v>
      </c>
      <c r="R8">
        <f>BPMCCS!R8</f>
        <v>0</v>
      </c>
      <c r="S8">
        <f>BPMCCS!S8</f>
        <v>0</v>
      </c>
      <c r="T8">
        <f>BPMCCS!T8</f>
        <v>0</v>
      </c>
      <c r="U8">
        <f>BPMCCS!U8</f>
        <v>0</v>
      </c>
      <c r="V8">
        <f>BPMCCS!V8</f>
        <v>0</v>
      </c>
      <c r="W8">
        <f>BPMCCS!W8</f>
        <v>0</v>
      </c>
      <c r="X8">
        <f>BPMCCS!X8</f>
        <v>0</v>
      </c>
      <c r="Y8">
        <f>BPMCCS!Y8</f>
        <v>0</v>
      </c>
      <c r="Z8">
        <f>BPMCCS!Z8</f>
        <v>0</v>
      </c>
      <c r="AA8">
        <f>BPMCCS!AA8</f>
        <v>0</v>
      </c>
      <c r="AB8">
        <f>BPMCCS!AB8</f>
        <v>0</v>
      </c>
      <c r="AC8">
        <f>BPMCCS!AC8</f>
        <v>0</v>
      </c>
      <c r="AD8">
        <f>BPMCCS!AD8</f>
        <v>0</v>
      </c>
      <c r="AE8">
        <f>BPMCCS!AE8</f>
        <v>0</v>
      </c>
      <c r="AF8">
        <f>BPMCCS!AF8</f>
        <v>0</v>
      </c>
      <c r="AG8">
        <f>BPMCCS!AG8</f>
        <v>0</v>
      </c>
    </row>
    <row r="9" spans="1:33" x14ac:dyDescent="0.2">
      <c r="A9" t="s">
        <v>15</v>
      </c>
      <c r="B9">
        <f>BPMCCS!B9</f>
        <v>0</v>
      </c>
      <c r="C9">
        <f>BPMCCS!C9</f>
        <v>58.4</v>
      </c>
      <c r="D9">
        <f>BPMCCS!D9</f>
        <v>2</v>
      </c>
      <c r="E9">
        <f>BPMCCS!E9</f>
        <v>66.2</v>
      </c>
      <c r="F9">
        <f>BPMCCS!F9</f>
        <v>21</v>
      </c>
      <c r="G9">
        <f>BPMCCS!G9</f>
        <v>3.2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  <c r="AG9">
        <f>BPMCCS!AG9</f>
        <v>0</v>
      </c>
    </row>
    <row r="10" spans="1:33" x14ac:dyDescent="0.2">
      <c r="A10" t="s">
        <v>16</v>
      </c>
      <c r="B10">
        <f>BPMCCS!B10</f>
        <v>0</v>
      </c>
      <c r="C10">
        <f>BPMCCS!C10</f>
        <v>0</v>
      </c>
      <c r="D10">
        <f>BPMCCS!D10</f>
        <v>62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  <c r="AG10">
        <f>BPMCCS!AG10</f>
        <v>0</v>
      </c>
    </row>
    <row r="11" spans="1:33" x14ac:dyDescent="0.2">
      <c r="A11" t="s">
        <v>17</v>
      </c>
      <c r="B11">
        <f>BPMCCS!B11</f>
        <v>0</v>
      </c>
      <c r="C11">
        <f>BPMCCS!C11</f>
        <v>10.5</v>
      </c>
      <c r="D11">
        <f>BPMCCS!D11</f>
        <v>0</v>
      </c>
      <c r="E11">
        <f>BPMCCS!E11</f>
        <v>0</v>
      </c>
      <c r="F11">
        <f>BPMCCS!F11</f>
        <v>0</v>
      </c>
      <c r="G11">
        <f>BPMCCS!G11</f>
        <v>0</v>
      </c>
      <c r="H11">
        <f>BPMCCS!H11</f>
        <v>0</v>
      </c>
      <c r="I11">
        <f>BPMCCS!I11</f>
        <v>0</v>
      </c>
      <c r="J11">
        <f>BPMCCS!J11</f>
        <v>0</v>
      </c>
      <c r="K11">
        <f>BPMCCS!K11</f>
        <v>0</v>
      </c>
      <c r="L11">
        <f>BPMCCS!L11</f>
        <v>0</v>
      </c>
      <c r="M11">
        <f>BPMCCS!M11</f>
        <v>0</v>
      </c>
      <c r="N11">
        <f>BPMCCS!N11</f>
        <v>0</v>
      </c>
      <c r="O11">
        <f>BPMCCS!O11</f>
        <v>0</v>
      </c>
      <c r="P11">
        <f>BPMCCS!P11</f>
        <v>0</v>
      </c>
      <c r="Q11">
        <f>BPMCCS!Q11</f>
        <v>0</v>
      </c>
      <c r="R11">
        <f>BPMCCS!R11</f>
        <v>0</v>
      </c>
      <c r="S11">
        <f>BPMCCS!S11</f>
        <v>0</v>
      </c>
      <c r="T11">
        <f>BPMCCS!T11</f>
        <v>0</v>
      </c>
      <c r="U11">
        <f>BPMCCS!U11</f>
        <v>0</v>
      </c>
      <c r="V11">
        <f>BPMCCS!V11</f>
        <v>0</v>
      </c>
      <c r="W11">
        <f>BPMCCS!W11</f>
        <v>0</v>
      </c>
      <c r="X11">
        <f>BPMCCS!X11</f>
        <v>0</v>
      </c>
      <c r="Y11">
        <f>BPMCCS!Y11</f>
        <v>0</v>
      </c>
      <c r="Z11">
        <f>BPMCCS!Z11</f>
        <v>0</v>
      </c>
      <c r="AA11">
        <f>BPMCCS!AA11</f>
        <v>0</v>
      </c>
      <c r="AB11">
        <f>BPMCCS!AB11</f>
        <v>0</v>
      </c>
      <c r="AC11">
        <f>BPMCCS!AC11</f>
        <v>0</v>
      </c>
      <c r="AD11">
        <f>BPMCCS!AD11</f>
        <v>0</v>
      </c>
      <c r="AE11">
        <f>BPMCCS!AE11</f>
        <v>0</v>
      </c>
      <c r="AF11">
        <f>BPMCCS!AF11</f>
        <v>0</v>
      </c>
      <c r="AG11">
        <f>BPMCCS!AG11</f>
        <v>0</v>
      </c>
    </row>
    <row r="12" spans="1:33" x14ac:dyDescent="0.2">
      <c r="A12" t="s">
        <v>18</v>
      </c>
      <c r="B12">
        <f>BPMCCS!B12</f>
        <v>0</v>
      </c>
      <c r="C12">
        <f>BPMCCS!C12</f>
        <v>641.29999999999995</v>
      </c>
      <c r="D12">
        <f>BPMCCS!D12</f>
        <v>5771.4000000000005</v>
      </c>
      <c r="E12">
        <f>BPMCCS!E12</f>
        <v>752.5999999999998</v>
      </c>
      <c r="F12">
        <f>BPMCCS!F12</f>
        <v>1319.3</v>
      </c>
      <c r="G12">
        <f>BPMCCS!G12</f>
        <v>1250.4000000000001</v>
      </c>
      <c r="H12">
        <f>BPMCCS!H12</f>
        <v>790.5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  <c r="AG12">
        <f>BPMCCS!AG12</f>
        <v>0</v>
      </c>
    </row>
    <row r="13" spans="1:33" x14ac:dyDescent="0.2">
      <c r="A13" t="s">
        <v>19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  <c r="AG13">
        <f>BPMCCS!AG13</f>
        <v>0</v>
      </c>
    </row>
    <row r="14" spans="1:33" x14ac:dyDescent="0.2">
      <c r="A14" t="s">
        <v>20</v>
      </c>
      <c r="B14">
        <f>BPMCCS!B14</f>
        <v>0</v>
      </c>
      <c r="C14">
        <f>BPMCCS!C14</f>
        <v>0</v>
      </c>
      <c r="D14">
        <f>BPMCCS!D14</f>
        <v>12</v>
      </c>
      <c r="E14">
        <f>BPMCCS!E14</f>
        <v>20.399999999999999</v>
      </c>
      <c r="F14">
        <f>BPMCCS!F14</f>
        <v>800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  <c r="AG14">
        <f>BPMCCS!AG14</f>
        <v>0</v>
      </c>
    </row>
    <row r="15" spans="1:33" x14ac:dyDescent="0.2">
      <c r="A15" t="s">
        <v>21</v>
      </c>
      <c r="B15">
        <f>BPMCCS!B15</f>
        <v>0</v>
      </c>
      <c r="C15">
        <f>BPMCCS!C15</f>
        <v>0</v>
      </c>
      <c r="D15">
        <f>BPMCCS!D15</f>
        <v>0</v>
      </c>
      <c r="E15">
        <f>BPMCCS!E15</f>
        <v>0</v>
      </c>
      <c r="F15">
        <f>BPMCCS!F15</f>
        <v>0</v>
      </c>
      <c r="G15">
        <f>BPMCCS!G15</f>
        <v>0</v>
      </c>
      <c r="H15">
        <f>BPMCCS!H15</f>
        <v>0</v>
      </c>
      <c r="I15">
        <f>BPMCCS!I15</f>
        <v>0</v>
      </c>
      <c r="J15">
        <f>BPMCCS!J15</f>
        <v>0</v>
      </c>
      <c r="K15">
        <f>BPMCCS!K15</f>
        <v>0</v>
      </c>
      <c r="L15">
        <f>BPMCCS!L15</f>
        <v>0</v>
      </c>
      <c r="M15">
        <f>BPMCCS!M15</f>
        <v>0</v>
      </c>
      <c r="N15">
        <f>BPMCCS!N15</f>
        <v>0</v>
      </c>
      <c r="O15">
        <f>BPMCCS!O15</f>
        <v>0</v>
      </c>
      <c r="P15">
        <f>BPMCCS!P15</f>
        <v>0</v>
      </c>
      <c r="Q15">
        <f>BPMCCS!Q15</f>
        <v>0</v>
      </c>
      <c r="R15">
        <f>BPMCCS!R15</f>
        <v>0</v>
      </c>
      <c r="S15">
        <f>BPMCCS!S15</f>
        <v>0</v>
      </c>
      <c r="T15">
        <f>BPMCCS!T15</f>
        <v>0</v>
      </c>
      <c r="U15">
        <f>BPMCCS!U15</f>
        <v>0</v>
      </c>
      <c r="V15">
        <f>BPMCCS!V15</f>
        <v>0</v>
      </c>
      <c r="W15">
        <f>BPMCCS!W15</f>
        <v>0</v>
      </c>
      <c r="X15">
        <f>BPMCCS!X15</f>
        <v>0</v>
      </c>
      <c r="Y15">
        <f>BPMCCS!Y15</f>
        <v>0</v>
      </c>
      <c r="Z15">
        <f>BPMCCS!Z15</f>
        <v>0</v>
      </c>
      <c r="AA15">
        <f>BPMCCS!AA15</f>
        <v>0</v>
      </c>
      <c r="AB15">
        <f>BPMCCS!AB15</f>
        <v>0</v>
      </c>
      <c r="AC15">
        <f>BPMCCS!AC15</f>
        <v>0</v>
      </c>
      <c r="AD15">
        <f>BPMCCS!AD15</f>
        <v>0</v>
      </c>
      <c r="AE15">
        <f>BPMCCS!AE15</f>
        <v>0</v>
      </c>
      <c r="AF15">
        <f>BPMCCS!AF15</f>
        <v>0</v>
      </c>
      <c r="AG15">
        <f>BPMCCS!AG15</f>
        <v>0</v>
      </c>
    </row>
    <row r="16" spans="1:33" x14ac:dyDescent="0.2">
      <c r="A16" t="s">
        <v>22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  <c r="AG16">
        <f>BPMCCS!AG16</f>
        <v>0</v>
      </c>
    </row>
    <row r="17" spans="1:33" x14ac:dyDescent="0.2">
      <c r="A17" t="s">
        <v>23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  <c r="AG17">
        <f>BPMCCS!AG17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2021-04-22T00:04:26Z</dcterms:modified>
</cp:coreProperties>
</file>