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o-model\DToPaSoVAbIC\"/>
    </mc:Choice>
  </mc:AlternateContent>
  <xr:revisionPtr revIDLastSave="0" documentId="13_ncr:1_{398DBCC2-5C29-4101-AD84-5BE4B593595E}" xr6:coauthVersionLast="45" xr6:coauthVersionMax="45" xr10:uidLastSave="{00000000-0000-0000-0000-000000000000}"/>
  <bookViews>
    <workbookView xWindow="3075" yWindow="1710" windowWidth="24765" windowHeight="15570" xr2:uid="{00000000-000D-0000-FFFF-FFFF00000000}"/>
  </bookViews>
  <sheets>
    <sheet name="About" sheetId="1" r:id="rId1"/>
    <sheet name="OECD VAL" sheetId="12" r:id="rId2"/>
    <sheet name="DToPaSoVAbIC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  <c r="A1" i="12"/>
</calcChain>
</file>

<file path=xl/sharedStrings.xml><?xml version="1.0" encoding="utf-8"?>
<sst xmlns="http://schemas.openxmlformats.org/spreadsheetml/2006/main" count="153" uniqueCount="111">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</sst>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105</v>
      </c>
    </row>
    <row r="3" spans="1:2" x14ac:dyDescent="0.25">
      <c r="A3" s="1" t="s">
        <v>0</v>
      </c>
      <c r="B3" s="18" t="s">
        <v>99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87</v>
      </c>
    </row>
    <row r="7" spans="1:2" x14ac:dyDescent="0.25">
      <c r="B7" s="3" t="s">
        <v>104</v>
      </c>
    </row>
    <row r="8" spans="1:2" x14ac:dyDescent="0.25">
      <c r="B8" t="s">
        <v>98</v>
      </c>
    </row>
    <row r="10" spans="1:2" x14ac:dyDescent="0.25">
      <c r="A10" s="1" t="s">
        <v>2</v>
      </c>
    </row>
    <row r="11" spans="1:2" x14ac:dyDescent="0.25">
      <c r="A11" t="s">
        <v>100</v>
      </c>
    </row>
    <row r="12" spans="1:2" x14ac:dyDescent="0.25">
      <c r="A12" t="s">
        <v>101</v>
      </c>
    </row>
    <row r="13" spans="1:2" x14ac:dyDescent="0.25">
      <c r="A13" s="1" t="s">
        <v>102</v>
      </c>
    </row>
    <row r="14" spans="1:2" x14ac:dyDescent="0.25">
      <c r="A14" s="1" t="s">
        <v>103</v>
      </c>
    </row>
    <row r="16" spans="1:2" x14ac:dyDescent="0.25">
      <c r="A16" t="s">
        <v>97</v>
      </c>
    </row>
    <row r="17" spans="1:2" x14ac:dyDescent="0.25">
      <c r="B17" t="s">
        <v>93</v>
      </c>
    </row>
    <row r="18" spans="1:2" x14ac:dyDescent="0.25">
      <c r="B18" t="s">
        <v>94</v>
      </c>
    </row>
    <row r="19" spans="1:2" x14ac:dyDescent="0.25">
      <c r="B19" t="s">
        <v>95</v>
      </c>
    </row>
    <row r="21" spans="1:2" x14ac:dyDescent="0.25">
      <c r="A21" t="s">
        <v>106</v>
      </c>
    </row>
    <row r="22" spans="1:2" x14ac:dyDescent="0.25">
      <c r="A22" t="s">
        <v>107</v>
      </c>
    </row>
    <row r="23" spans="1:2" x14ac:dyDescent="0.25">
      <c r="A23" t="s">
        <v>110</v>
      </c>
    </row>
    <row r="24" spans="1:2" x14ac:dyDescent="0.25">
      <c r="A24" t="s">
        <v>108</v>
      </c>
    </row>
    <row r="26" spans="1:2" x14ac:dyDescent="0.25">
      <c r="A26" s="1" t="s">
        <v>90</v>
      </c>
    </row>
    <row r="27" spans="1:2" x14ac:dyDescent="0.25">
      <c r="A27" t="s">
        <v>88</v>
      </c>
    </row>
    <row r="28" spans="1:2" x14ac:dyDescent="0.25">
      <c r="A28" s="16">
        <v>0.9686815713640794</v>
      </c>
      <c r="B28" t="s">
        <v>91</v>
      </c>
    </row>
  </sheetData>
  <hyperlinks>
    <hyperlink ref="B7" r:id="rId1" xr:uid="{08759D76-7BB6-457A-8AB6-5DD1F093748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7" t="s">
        <v>46</v>
      </c>
    </row>
    <row r="3" spans="1:38" x14ac:dyDescent="0.2">
      <c r="A3" s="19" t="s">
        <v>47</v>
      </c>
      <c r="B3" s="20"/>
      <c r="C3" s="26" t="s">
        <v>92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8"/>
    </row>
    <row r="4" spans="1:38" x14ac:dyDescent="0.2">
      <c r="A4" s="19" t="s">
        <v>4</v>
      </c>
      <c r="B4" s="20"/>
      <c r="C4" s="21" t="s">
        <v>5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3"/>
    </row>
    <row r="5" spans="1:38" x14ac:dyDescent="0.2">
      <c r="A5" s="19" t="s">
        <v>6</v>
      </c>
      <c r="B5" s="20"/>
      <c r="C5" s="21" t="s">
        <v>7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3"/>
    </row>
    <row r="6" spans="1:38" x14ac:dyDescent="0.2">
      <c r="A6" s="19" t="s">
        <v>8</v>
      </c>
      <c r="B6" s="20"/>
      <c r="C6" s="21" t="s">
        <v>48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3"/>
    </row>
    <row r="7" spans="1:38" ht="126" x14ac:dyDescent="0.2">
      <c r="A7" s="24" t="s">
        <v>49</v>
      </c>
      <c r="B7" s="25"/>
      <c r="C7" s="8" t="s">
        <v>50</v>
      </c>
      <c r="D7" s="8" t="s">
        <v>51</v>
      </c>
      <c r="E7" s="8" t="s">
        <v>52</v>
      </c>
      <c r="F7" s="8" t="s">
        <v>53</v>
      </c>
      <c r="G7" s="8" t="s">
        <v>54</v>
      </c>
      <c r="H7" s="8" t="s">
        <v>55</v>
      </c>
      <c r="I7" s="8" t="s">
        <v>56</v>
      </c>
      <c r="J7" s="8" t="s">
        <v>57</v>
      </c>
      <c r="K7" s="8" t="s">
        <v>58</v>
      </c>
      <c r="L7" s="8" t="s">
        <v>59</v>
      </c>
      <c r="M7" s="8" t="s">
        <v>60</v>
      </c>
      <c r="N7" s="8" t="s">
        <v>61</v>
      </c>
      <c r="O7" s="8" t="s">
        <v>62</v>
      </c>
      <c r="P7" s="8" t="s">
        <v>63</v>
      </c>
      <c r="Q7" s="8" t="s">
        <v>64</v>
      </c>
      <c r="R7" s="8" t="s">
        <v>65</v>
      </c>
      <c r="S7" s="8" t="s">
        <v>66</v>
      </c>
      <c r="T7" s="8" t="s">
        <v>67</v>
      </c>
      <c r="U7" s="8" t="s">
        <v>68</v>
      </c>
      <c r="V7" s="8" t="s">
        <v>69</v>
      </c>
      <c r="W7" s="8" t="s">
        <v>70</v>
      </c>
      <c r="X7" s="8" t="s">
        <v>71</v>
      </c>
      <c r="Y7" s="8" t="s">
        <v>72</v>
      </c>
      <c r="Z7" s="8" t="s">
        <v>73</v>
      </c>
      <c r="AA7" s="8" t="s">
        <v>74</v>
      </c>
      <c r="AB7" s="8" t="s">
        <v>75</v>
      </c>
      <c r="AC7" s="8" t="s">
        <v>76</v>
      </c>
      <c r="AD7" s="8" t="s">
        <v>77</v>
      </c>
      <c r="AE7" s="8" t="s">
        <v>78</v>
      </c>
      <c r="AF7" s="8" t="s">
        <v>79</v>
      </c>
      <c r="AG7" s="8" t="s">
        <v>80</v>
      </c>
      <c r="AH7" s="8" t="s">
        <v>81</v>
      </c>
      <c r="AI7" s="8" t="s">
        <v>82</v>
      </c>
      <c r="AJ7" s="8" t="s">
        <v>83</v>
      </c>
      <c r="AK7" s="8" t="s">
        <v>84</v>
      </c>
      <c r="AL7" s="8" t="s">
        <v>85</v>
      </c>
    </row>
    <row r="8" spans="1:38" ht="13.5" x14ac:dyDescent="0.25">
      <c r="A8" s="9" t="s">
        <v>86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21" x14ac:dyDescent="0.25">
      <c r="A9" s="11" t="s">
        <v>93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1" x14ac:dyDescent="0.25">
      <c r="A10" s="11" t="s">
        <v>94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1" x14ac:dyDescent="0.25">
      <c r="A11" s="11" t="s">
        <v>95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">
      <c r="A12" s="14" t="s">
        <v>96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2"/>
  <sheetViews>
    <sheetView workbookViewId="0"/>
  </sheetViews>
  <sheetFormatPr defaultRowHeight="15" x14ac:dyDescent="0.25"/>
  <cols>
    <col min="1" max="1" width="23.7109375" customWidth="1"/>
    <col min="2" max="37" width="10.140625" customWidth="1"/>
  </cols>
  <sheetData>
    <row r="1" spans="1:37" s="4" customFormat="1" x14ac:dyDescent="0.25">
      <c r="A1" s="15" t="s">
        <v>89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ht="30" x14ac:dyDescent="0.25">
      <c r="A2" s="17" t="s">
        <v>109</v>
      </c>
      <c r="B2" s="16">
        <f>'OECD VAL'!C10/SUM('OECD VAL'!C9:C11)</f>
        <v>6.1517190580761986E-2</v>
      </c>
      <c r="C2" s="16">
        <f>'OECD VAL'!D10/SUM('OECD VAL'!D9:D11)</f>
        <v>9.9067379257927329E-2</v>
      </c>
      <c r="D2" s="16">
        <f>'OECD VAL'!E10/SUM('OECD VAL'!E9:E11)</f>
        <v>5.6127436576759913E-2</v>
      </c>
      <c r="E2" s="16">
        <f>'OECD VAL'!F10/SUM('OECD VAL'!F9:F11)</f>
        <v>4.0151804740454169E-2</v>
      </c>
      <c r="F2" s="16">
        <f>'OECD VAL'!G10/SUM('OECD VAL'!G9:G11)</f>
        <v>3.2299002645631493E-2</v>
      </c>
      <c r="G2" s="16">
        <f>'OECD VAL'!H10/SUM('OECD VAL'!H9:H11)</f>
        <v>3.1820922313056638E-2</v>
      </c>
      <c r="H2" s="16">
        <f>'OECD VAL'!I10/SUM('OECD VAL'!I9:I11)</f>
        <v>2.3560197910940078E-2</v>
      </c>
      <c r="I2" s="16">
        <f>'OECD VAL'!J10/SUM('OECD VAL'!J9:J11)</f>
        <v>2.5976535134693248E-2</v>
      </c>
      <c r="J2" s="16">
        <f>'OECD VAL'!K10/SUM('OECD VAL'!K9:K11)</f>
        <v>2.1425789482983619E-2</v>
      </c>
      <c r="K2" s="16">
        <f>'OECD VAL'!L10/SUM('OECD VAL'!L9:L11)</f>
        <v>3.484244036412798E-2</v>
      </c>
      <c r="L2" s="16">
        <f>'OECD VAL'!M10/SUM('OECD VAL'!M9:M11)</f>
        <v>2.1680370671842714E-2</v>
      </c>
      <c r="M2" s="16">
        <f>'OECD VAL'!N10/SUM('OECD VAL'!N9:N11)</f>
        <v>2.8480429060816687E-2</v>
      </c>
      <c r="N2" s="16">
        <f>'OECD VAL'!O10/SUM('OECD VAL'!O9:O11)</f>
        <v>4.3506251471436608E-2</v>
      </c>
      <c r="O2" s="16">
        <f>'OECD VAL'!P10/SUM('OECD VAL'!P9:P11)</f>
        <v>1.9307124350611618E-2</v>
      </c>
      <c r="P2" s="16">
        <f>'OECD VAL'!Q10/SUM('OECD VAL'!Q9:Q11)</f>
        <v>2.5746481393069176E-2</v>
      </c>
      <c r="Q2" s="16">
        <f>'OECD VAL'!R10/SUM('OECD VAL'!R9:R11)</f>
        <v>2.0144197988579221E-2</v>
      </c>
      <c r="R2" s="16">
        <f>'OECD VAL'!S10/SUM('OECD VAL'!S9:S11)</f>
        <v>2.2632144555397051E-2</v>
      </c>
      <c r="S2" s="16">
        <f>'OECD VAL'!T10/SUM('OECD VAL'!T9:T11)</f>
        <v>1.8663737124842539E-2</v>
      </c>
      <c r="T2" s="16">
        <f>'OECD VAL'!U10/SUM('OECD VAL'!U9:U11)</f>
        <v>1.7985856004675407E-2</v>
      </c>
      <c r="U2" s="16">
        <f>'OECD VAL'!V10/SUM('OECD VAL'!V9:V11)</f>
        <v>1.9698422822110023E-2</v>
      </c>
      <c r="V2" s="16">
        <f>'OECD VAL'!W10/SUM('OECD VAL'!W9:W11)</f>
        <v>0.13319579866756548</v>
      </c>
      <c r="W2" s="16">
        <f>'OECD VAL'!X10/SUM('OECD VAL'!X9:X11)</f>
        <v>1.1137517809357384E-2</v>
      </c>
      <c r="X2" s="16">
        <f>'OECD VAL'!Y10/SUM('OECD VAL'!Y9:Y11)</f>
        <v>2.9785512861146255E-2</v>
      </c>
      <c r="Y2" s="16">
        <f>'OECD VAL'!Z10/SUM('OECD VAL'!Z9:Z11)</f>
        <v>2.5606736815010557E-2</v>
      </c>
      <c r="Z2" s="16">
        <f>'OECD VAL'!AA10/SUM('OECD VAL'!AA9:AA11)</f>
        <v>4.8980458276615936E-2</v>
      </c>
      <c r="AA2" s="16">
        <f>'OECD VAL'!AB10/SUM('OECD VAL'!AB9:AB11)</f>
        <v>1.95745299924363E-2</v>
      </c>
      <c r="AB2" s="16">
        <f>'OECD VAL'!AC10/SUM('OECD VAL'!AC9:AC11)</f>
        <v>3.1512391871811096E-2</v>
      </c>
      <c r="AC2" s="16">
        <f>'OECD VAL'!AD10/SUM('OECD VAL'!AD9:AD11)</f>
        <v>9.3582739635012166E-3</v>
      </c>
      <c r="AD2" s="16">
        <f>'OECD VAL'!AE10/SUM('OECD VAL'!AE9:AE11)</f>
        <v>3.1491443051795943E-2</v>
      </c>
      <c r="AE2" s="16">
        <f>'OECD VAL'!AF10/SUM('OECD VAL'!AF9:AF11)</f>
        <v>0.10974217146820722</v>
      </c>
      <c r="AF2" s="16">
        <f>'OECD VAL'!AG10/SUM('OECD VAL'!AG9:AG11)</f>
        <v>1.5065355463333142E-2</v>
      </c>
      <c r="AG2" s="16">
        <f>'OECD VAL'!AH10/SUM('OECD VAL'!AH9:AH11)</f>
        <v>7.6786727995343008E-3</v>
      </c>
      <c r="AH2" s="16">
        <f>'OECD VAL'!AI10/SUM('OECD VAL'!AI9:AI11)</f>
        <v>3.6848123302380888E-2</v>
      </c>
      <c r="AI2" s="16">
        <f>'OECD VAL'!AJ10/SUM('OECD VAL'!AJ9:AJ11)</f>
        <v>1.9753493918955489E-2</v>
      </c>
      <c r="AJ2" s="16">
        <f>'OECD VAL'!AK10/SUM('OECD VAL'!AK9:AK11)</f>
        <v>2.973755864173263E-2</v>
      </c>
      <c r="AK2" s="16">
        <f>'OECD VAL'!AL10/SUM('OECD VAL'!AL9:AL11)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VAL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2020-06-25T00:20:28Z</dcterms:modified>
</cp:coreProperties>
</file>