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A6166109-AC56-497A-BFD1-32BB28642B64}" xr6:coauthVersionLast="45" xr6:coauthVersionMax="45" xr10:uidLastSave="{00000000-0000-0000-0000-000000000000}"/>
  <bookViews>
    <workbookView xWindow="1215" yWindow="60" windowWidth="21210" windowHeight="16395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3" i="6" l="1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D82" i="4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E82" i="4" l="1"/>
  <c r="I82" i="6"/>
  <c r="C15" i="7"/>
  <c r="F163" i="5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82" i="4" l="1"/>
  <c r="G163" i="5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G82" i="4" l="1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<sst xmlns="http://schemas.openxmlformats.org/spreadsheetml/2006/main" count="256" uniqueCount="192">
  <si>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</si>
  <si>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</si>
  <si>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</si>
  <si>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</si>
  <si>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</si>
  <si>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</si>
  <si>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</si>
  <si>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</si>
  <si>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</si>
  <si>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</si>
  <si>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</si>
  <si>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</si>
  <si>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</si>
  <si>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</si>
  <si>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</si>
  <si>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</si>
  <si>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</si>
  <si>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</si>
  <si>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</si>
  <si>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</si>
  <si>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</si>
  <si>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</si>
  <si>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</si>
  <si>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</si>
  <si>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</si>
  <si>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</si>
  <si>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</si>
  <si>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</si>
  <si>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</si>
  <si>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</si>
  <si>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</si>
  <si>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</si>
  <si>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</si>
  <si>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</si>
  <si>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</si>
  <si>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</si>
  <si>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</si>
  <si>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</si>
  <si>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</si>
  <si>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</si>
  <si>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</si>
  <si>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</si>
  <si>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</si>
  <si>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</si>
  <si>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</si>
  <si>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</si>
  <si>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</si>
  <si>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</si>
  <si>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</si>
  <si>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</si>
  <si>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</si>
  <si>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</si>
  <si>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</si>
  <si>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</si>
  <si>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</si>
  <si>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</si>
  <si>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</si>
  <si>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</si>
  <si>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</si>
  <si>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</si>
  <si>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</si>
  <si>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</si>
  <si>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</si>
  <si>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</si>
  <si>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</si>
  <si>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</si>
  <si>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</si>
  <si>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</si>
  <si>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</si>
  <si>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</si>
  <si>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</si>
  <si>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</si>
  <si>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</si>
  <si>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</si>
  <si>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</si>
  <si>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</si>
  <si>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</si>
  <si>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</si>
  <si>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</si>
  <si>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</si>
  <si>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</si>
  <si>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</si>
  <si>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</si>
  <si>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</si>
  <si>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</si>
  <si>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</si>
  <si>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</si>
  <si>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</si>
  <si>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</si>
  <si>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</si>
  <si>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</si>
  <si>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</si>
  <si>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</si>
  <si>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</si>
  <si>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</si>
  <si>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</si>
  <si>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</si>
  <si>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</si>
  <si>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</si>
  <si>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</si>
  <si>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</si>
  <si>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</si>
  <si>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</si>
  <si>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</si>
  <si>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</si>
  <si>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</si>
  <si>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</si>
  <si>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</si>
  <si>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</si>
  <si>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</si>
  <si>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</si>
  <si>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</si>
  <si>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</si>
  <si>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</si>
  <si>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</si>
  <si>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</si>
  <si>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</si>
  <si>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</si>
  <si>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</si>
  <si>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</si>
  <si>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</si>
  <si>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</si>
  <si>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</si>
  <si>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</si>
  <si>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</si>
  <si>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</si>
  <si>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</si>
  <si>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</si>
  <si>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</si>
  <si>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</si>
  <si>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</si>
  <si>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</si>
  <si>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</si>
  <si>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</si>
  <si>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</si>
  <si>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</si>
  <si>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</si>
  <si>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</si>
  <si>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</si>
  <si>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</si>
  <si>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</si>
  <si>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</si>
  <si>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</si>
  <si>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</si>
  <si>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</si>
  <si>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</si>
  <si>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</si>
  <si>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</si>
  <si>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</si>
  <si>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</si>
  <si>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</si>
  <si>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</si>
  <si>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</si>
  <si>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</si>
  <si>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</si>
  <si>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</si>
  <si>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</si>
  <si>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</si>
  <si>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</si>
  <si>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</si>
  <si>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</si>
  <si>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</si>
  <si>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</si>
  <si>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</si>
  <si>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</si>
  <si>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</si>
  <si>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</si>
  <si>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</si>
  <si>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</si>
  <si>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</si>
  <si>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</si>
  <si>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</si>
  <si>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</si>
  <si>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</si>
  <si>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</si>
  <si>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</si>
  <si>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</si>
  <si>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</si>
  <si>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</si>
  <si>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</si>
  <si>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</si>
  <si>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</si>
  <si>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</si>
  <si>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</si>
  <si>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</si>
  <si>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</si>
  <si>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</si>
  <si>
    <t>settings gov rev regular spending</t>
  </si>
  <si>
    <t>settings gov rev deficit spending</t>
  </si>
  <si>
    <t>settings gov rev household taxes</t>
  </si>
  <si>
    <t>settings gov rev payroll taxes</t>
  </si>
  <si>
    <t>settings gov rev corporate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</si>
</sst>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>
        <v>0.73833300000000002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customFormat="1" x14ac:dyDescent="0.25">
      <c r="A164" t="s">
        <v>187</v>
      </c>
      <c r="B164" s="14">
        <v>2019</v>
      </c>
      <c r="C164" s="14">
        <v>2050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customFormat="1" x14ac:dyDescent="0.25">
      <c r="B165" s="21">
        <v>1</v>
      </c>
      <c r="C165">
        <v>1</v>
      </c>
    </row>
    <row r="166" spans="1:33" customFormat="1" x14ac:dyDescent="0.25">
      <c r="A166" t="s">
        <v>188</v>
      </c>
      <c r="B166" s="14">
        <v>2019</v>
      </c>
      <c r="C166" s="14">
        <v>2050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:33" customFormat="1" x14ac:dyDescent="0.25">
      <c r="B167" s="21">
        <v>1</v>
      </c>
      <c r="C167">
        <v>1</v>
      </c>
    </row>
    <row r="168" spans="1:33" customFormat="1" x14ac:dyDescent="0.25">
      <c r="A168" t="s">
        <v>189</v>
      </c>
      <c r="B168" s="14">
        <v>2019</v>
      </c>
      <c r="C168" s="14">
        <v>2050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:33" customFormat="1" x14ac:dyDescent="0.25">
      <c r="B169" s="21">
        <v>1</v>
      </c>
      <c r="C169">
        <v>1</v>
      </c>
    </row>
    <row r="170" spans="1:33" customFormat="1" x14ac:dyDescent="0.25">
      <c r="A170" t="s">
        <v>190</v>
      </c>
      <c r="B170" s="14">
        <v>2019</v>
      </c>
      <c r="C170" s="14">
        <v>2050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:33" customFormat="1" x14ac:dyDescent="0.25">
      <c r="B171" s="21">
        <v>1</v>
      </c>
      <c r="C171">
        <v>1</v>
      </c>
    </row>
    <row r="172" spans="1:33" customFormat="1" x14ac:dyDescent="0.25">
      <c r="A172" t="s">
        <v>191</v>
      </c>
      <c r="B172" s="14">
        <v>2019</v>
      </c>
      <c r="C172" s="14">
        <v>2050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:33" customFormat="1" x14ac:dyDescent="0.25">
      <c r="B173" s="21">
        <v>1</v>
      </c>
      <c r="C173"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0.73833300000000002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0.74705500000000002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0.75577700000000003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0.76449999999999996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0.77322199999999996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0.78194399999999997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0.79066599999999998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0.79938900000000002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0.80811100000000002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0.81683300000000003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0.82555500000000004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0.83427799999999996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0.84299999999999997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0.85172199999999998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0.86044399999999999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0.86916599999999999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0.87788900000000003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0.88661100000000004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0.89533300000000005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0.90405500000000005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0.91277799999999998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0.92149999999999999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0.93022199999999999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0.938944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0.94766700000000004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0.95638900000000004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0.96511100000000005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0.97383299999999995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0.98255599999999998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0.99127799999999999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  <row r="83" spans="1:33" x14ac:dyDescent="0.25">
      <c r="A83" s="12" t="str">
        <f>'Set Schedules Here'!A164</f>
        <v>settings gov rev regular spending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1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1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1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1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1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</row>
    <row r="84" spans="1:33" x14ac:dyDescent="0.25">
      <c r="A84" s="12" t="str">
        <f>'Set Schedules Here'!A166</f>
        <v>settings gov rev deficit spending</v>
      </c>
      <c r="B84">
        <f>ROUND(IF(B$1=2050,TREND(INDEX('Set Schedules Here'!167:167,1,MATCH(B$1,'Set Schedules Here'!166:166,0)),INDEX('Set Schedules Here'!166:166,1,MATCH(B$1,'Set Schedules Here'!166:166,0)),B$1),TREND(INDEX('Set Schedules Here'!167:167,1,MATCH(B$1,'Set Schedules Here'!166:166,1)):INDEX('Set Schedules Here'!167:167,1,MATCH(B$1,'Set Schedules Here'!166:166,1)+1),INDEX('Set Schedules Here'!166:166,1,MATCH(B$1,'Set Schedules Here'!166:166,1)):INDEX('Set Schedules Here'!166:166,1,MATCH(B$1,'Set Schedules Here'!166:166,1)+1),B$1)),rounding_decimal_places)</f>
        <v>1</v>
      </c>
      <c r="C84">
        <f>ROUND(IF(C$1=2050,TREND(INDEX('Set Schedules Here'!167:167,1,MATCH(C$1,'Set Schedules Here'!166:166,0)),INDEX('Set Schedules Here'!166:166,1,MATCH(C$1,'Set Schedules Here'!166:166,0)),C$1),TREND(INDEX('Set Schedules Here'!167:167,1,MATCH(C$1,'Set Schedules Here'!166:166,1)):INDEX('Set Schedules Here'!167:167,1,MATCH(C$1,'Set Schedules Here'!166:166,1)+1),INDEX('Set Schedules Here'!166:166,1,MATCH(C$1,'Set Schedules Here'!166:166,1)):INDEX('Set Schedules Here'!166:166,1,MATCH(C$1,'Set Schedules Here'!166:166,1)+1),C$1)),rounding_decimal_places)</f>
        <v>1</v>
      </c>
      <c r="D84">
        <f>ROUND(IF(D$1=2050,TREND(INDEX('Set Schedules Here'!167:167,1,MATCH(D$1,'Set Schedules Here'!166:166,0)),INDEX('Set Schedules Here'!166:166,1,MATCH(D$1,'Set Schedules Here'!166:166,0)),D$1),TREND(INDEX('Set Schedules Here'!167:167,1,MATCH(D$1,'Set Schedules Here'!166:166,1)):INDEX('Set Schedules Here'!167:167,1,MATCH(D$1,'Set Schedules Here'!166:166,1)+1),INDEX('Set Schedules Here'!166:166,1,MATCH(D$1,'Set Schedules Here'!166:166,1)):INDEX('Set Schedules Here'!166:166,1,MATCH(D$1,'Set Schedules Here'!166:166,1)+1),D$1)),rounding_decimal_places)</f>
        <v>1</v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1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1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1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1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1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1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1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1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1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1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1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1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1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1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1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1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1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1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1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1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1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1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1</v>
      </c>
    </row>
    <row r="85" spans="1:33" x14ac:dyDescent="0.25">
      <c r="A85" s="12" t="str">
        <f>'Set Schedules Here'!A168</f>
        <v>settings gov rev household taxes</v>
      </c>
      <c r="B85">
        <f>ROUND(IF(B$1=2050,TREND(INDEX('Set Schedules Here'!169:169,1,MATCH(B$1,'Set Schedules Here'!168:168,0)),INDEX('Set Schedules Here'!168:168,1,MATCH(B$1,'Set Schedules Here'!168:168,0)),B$1),TREND(INDEX('Set Schedules Here'!169:169,1,MATCH(B$1,'Set Schedules Here'!168:168,1)):INDEX('Set Schedules Here'!169:169,1,MATCH(B$1,'Set Schedules Here'!168:168,1)+1),INDEX('Set Schedules Here'!168:168,1,MATCH(B$1,'Set Schedules Here'!168:168,1)):INDEX('Set Schedules Here'!168:168,1,MATCH(B$1,'Set Schedules Here'!168:168,1)+1),B$1)),rounding_decimal_places)</f>
        <v>1</v>
      </c>
      <c r="C85">
        <f>ROUND(IF(C$1=2050,TREND(INDEX('Set Schedules Here'!169:169,1,MATCH(C$1,'Set Schedules Here'!168:168,0)),INDEX('Set Schedules Here'!168:168,1,MATCH(C$1,'Set Schedules Here'!168:168,0)),C$1),TREND(INDEX('Set Schedules Here'!169:169,1,MATCH(C$1,'Set Schedules Here'!168:168,1)):INDEX('Set Schedules Here'!169:169,1,MATCH(C$1,'Set Schedules Here'!168:168,1)+1),INDEX('Set Schedules Here'!168:168,1,MATCH(C$1,'Set Schedules Here'!168:168,1)):INDEX('Set Schedules Here'!168:168,1,MATCH(C$1,'Set Schedules Here'!168:168,1)+1),C$1)),rounding_decimal_places)</f>
        <v>1</v>
      </c>
      <c r="D85">
        <f>ROUND(IF(D$1=2050,TREND(INDEX('Set Schedules Here'!169:169,1,MATCH(D$1,'Set Schedules Here'!168:168,0)),INDEX('Set Schedules Here'!168:168,1,MATCH(D$1,'Set Schedules Here'!168:168,0)),D$1),TREND(INDEX('Set Schedules Here'!169:169,1,MATCH(D$1,'Set Schedules Here'!168:168,1)):INDEX('Set Schedules Here'!169:169,1,MATCH(D$1,'Set Schedules Here'!168:168,1)+1),INDEX('Set Schedules Here'!168:168,1,MATCH(D$1,'Set Schedules Here'!168:168,1)):INDEX('Set Schedules Here'!168:168,1,MATCH(D$1,'Set Schedules Here'!168:168,1)+1),D$1)),rounding_decimal_places)</f>
        <v>1</v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1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1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1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1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1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1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1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1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1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1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1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1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1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1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1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1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1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1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1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1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1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1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1</v>
      </c>
    </row>
    <row r="86" spans="1:33" x14ac:dyDescent="0.25">
      <c r="A86" s="12" t="str">
        <f>'Set Schedules Here'!A170</f>
        <v>settings gov rev payroll taxes</v>
      </c>
      <c r="B86">
        <f>ROUND(IF(B$1=2050,TREND(INDEX('Set Schedules Here'!171:171,1,MATCH(B$1,'Set Schedules Here'!170:170,0)),INDEX('Set Schedules Here'!170:170,1,MATCH(B$1,'Set Schedules Here'!170:170,0)),B$1),TREND(INDEX('Set Schedules Here'!171:171,1,MATCH(B$1,'Set Schedules Here'!170:170,1)):INDEX('Set Schedules Here'!171:171,1,MATCH(B$1,'Set Schedules Here'!170:170,1)+1),INDEX('Set Schedules Here'!170:170,1,MATCH(B$1,'Set Schedules Here'!170:170,1)):INDEX('Set Schedules Here'!170:170,1,MATCH(B$1,'Set Schedules Here'!170:170,1)+1),B$1)),rounding_decimal_places)</f>
        <v>1</v>
      </c>
      <c r="C86">
        <f>ROUND(IF(C$1=2050,TREND(INDEX('Set Schedules Here'!171:171,1,MATCH(C$1,'Set Schedules Here'!170:170,0)),INDEX('Set Schedules Here'!170:170,1,MATCH(C$1,'Set Schedules Here'!170:170,0)),C$1),TREND(INDEX('Set Schedules Here'!171:171,1,MATCH(C$1,'Set Schedules Here'!170:170,1)):INDEX('Set Schedules Here'!171:171,1,MATCH(C$1,'Set Schedules Here'!170:170,1)+1),INDEX('Set Schedules Here'!170:170,1,MATCH(C$1,'Set Schedules Here'!170:170,1)):INDEX('Set Schedules Here'!170:170,1,MATCH(C$1,'Set Schedules Here'!170:170,1)+1),C$1)),rounding_decimal_places)</f>
        <v>1</v>
      </c>
      <c r="D86">
        <f>ROUND(IF(D$1=2050,TREND(INDEX('Set Schedules Here'!171:171,1,MATCH(D$1,'Set Schedules Here'!170:170,0)),INDEX('Set Schedules Here'!170:170,1,MATCH(D$1,'Set Schedules Here'!170:170,0)),D$1),TREND(INDEX('Set Schedules Here'!171:171,1,MATCH(D$1,'Set Schedules Here'!170:170,1)):INDEX('Set Schedules Here'!171:171,1,MATCH(D$1,'Set Schedules Here'!170:170,1)+1),INDEX('Set Schedules Here'!170:170,1,MATCH(D$1,'Set Schedules Here'!170:170,1)):INDEX('Set Schedules Here'!170:170,1,MATCH(D$1,'Set Schedules Here'!170:170,1)+1),D$1)),rounding_decimal_places)</f>
        <v>1</v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1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1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1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1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1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1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1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1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1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1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1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1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1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1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1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1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1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1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1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1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1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1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1</v>
      </c>
    </row>
    <row r="87" spans="1:33" x14ac:dyDescent="0.25">
      <c r="A87" s="12" t="str">
        <f>'Set Schedules Here'!A172</f>
        <v>settings gov rev corporate taxes</v>
      </c>
      <c r="B87">
        <f>ROUND(IF(B$1=2050,TREND(INDEX('Set Schedules Here'!173:173,1,MATCH(B$1,'Set Schedules Here'!172:172,0)),INDEX('Set Schedules Here'!172:172,1,MATCH(B$1,'Set Schedules Here'!172:172,0)),B$1),TREND(INDEX('Set Schedules Here'!173:173,1,MATCH(B$1,'Set Schedules Here'!172:172,1)):INDEX('Set Schedules Here'!173:173,1,MATCH(B$1,'Set Schedules Here'!172:172,1)+1),INDEX('Set Schedules Here'!172:172,1,MATCH(B$1,'Set Schedules Here'!172:172,1)):INDEX('Set Schedules Here'!172:172,1,MATCH(B$1,'Set Schedules Here'!172:172,1)+1),B$1)),rounding_decimal_places)</f>
        <v>1</v>
      </c>
      <c r="C87">
        <f>ROUND(IF(C$1=2050,TREND(INDEX('Set Schedules Here'!173:173,1,MATCH(C$1,'Set Schedules Here'!172:172,0)),INDEX('Set Schedules Here'!172:172,1,MATCH(C$1,'Set Schedules Here'!172:172,0)),C$1),TREND(INDEX('Set Schedules Here'!173:173,1,MATCH(C$1,'Set Schedules Here'!172:172,1)):INDEX('Set Schedules Here'!173:173,1,MATCH(C$1,'Set Schedules Here'!172:172,1)+1),INDEX('Set Schedules Here'!172:172,1,MATCH(C$1,'Set Schedules Here'!172:172,1)):INDEX('Set Schedules Here'!172:172,1,MATCH(C$1,'Set Schedules Here'!172:172,1)+1),C$1)),rounding_decimal_places)</f>
        <v>1</v>
      </c>
      <c r="D87">
        <f>ROUND(IF(D$1=2050,TREND(INDEX('Set Schedules Here'!173:173,1,MATCH(D$1,'Set Schedules Here'!172:172,0)),INDEX('Set Schedules Here'!172:172,1,MATCH(D$1,'Set Schedules Here'!172:172,0)),D$1),TREND(INDEX('Set Schedules Here'!173:173,1,MATCH(D$1,'Set Schedules Here'!172:172,1)):INDEX('Set Schedules Here'!173:173,1,MATCH(D$1,'Set Schedules Here'!172:172,1)+1),INDEX('Set Schedules Here'!172:172,1,MATCH(D$1,'Set Schedules Here'!172:172,1)):INDEX('Set Schedules Here'!172:172,1,MATCH(D$1,'Set Schedules Here'!172:172,1)+1),D$1)),rounding_decimal_places)</f>
        <v>1</v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1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1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1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1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1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1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1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1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1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1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1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1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1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1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1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1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1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1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1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1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1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1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0.73833300000000002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25">
      <c r="A83" s="12" t="str">
        <f>'Set Schedules Here'!A164</f>
        <v>settings gov rev regular spending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1</v>
      </c>
      <c r="D83" s="12">
        <f>IF(ISBLANK('Set Schedules Here'!C164),"",ROUND('Set Schedules Here'!C164,rounding_decimal_places))</f>
        <v>2050</v>
      </c>
      <c r="E83" s="12">
        <f>IF(ISBLANK('Set Schedules Here'!C165),"",ROUND('Set Schedules Here'!C165,rounding_decimal_places))</f>
        <v>1</v>
      </c>
      <c r="F83" s="12" t="str">
        <f>IF(ISBLANK('Set Schedules Here'!D164),"",ROUND('Set Schedules Here'!D164,rounding_decimal_places))</f>
        <v/>
      </c>
      <c r="G83" s="12" t="str">
        <f>IF(ISBLANK('Set Schedules Here'!D165),"",ROUND('Set Schedules Here'!D165,rounding_decimal_places))</f>
        <v/>
      </c>
      <c r="H83" s="12" t="str">
        <f>IF(ISBLANK('Set Schedules Here'!E164),"",ROUND('Set Schedules Here'!E164,rounding_decimal_places))</f>
        <v/>
      </c>
      <c r="I83" s="12" t="str">
        <f>IF(ISBLANK('Set Schedules Here'!E165),"",ROUND('Set Schedules Here'!E165,rounding_decimal_places))</f>
        <v/>
      </c>
      <c r="J83" s="12" t="str">
        <f>IF(ISBLANK('Set Schedules Here'!F164),"",ROUND('Set Schedules Here'!F164,rounding_decimal_places))</f>
        <v/>
      </c>
      <c r="K83" s="12" t="str">
        <f>IF(ISBLANK('Set Schedules Here'!F165),"",ROUND('Set Schedules Here'!F165,rounding_decimal_places))</f>
        <v/>
      </c>
      <c r="L83" s="12" t="str">
        <f>IF(ISBLANK('Set Schedules Here'!G164),"",ROUND('Set Schedules Here'!G164,rounding_decimal_places))</f>
        <v/>
      </c>
      <c r="M83" s="12" t="str">
        <f>IF(ISBLANK('Set Schedules Here'!G165),"",ROUND('Set Schedules Here'!G165,rounding_decimal_places))</f>
        <v/>
      </c>
      <c r="N83" s="12" t="str">
        <f>IF(ISBLANK('Set Schedules Here'!H164),"",ROUND('Set Schedules Here'!H164,rounding_decimal_places))</f>
        <v/>
      </c>
      <c r="O83" s="12" t="str">
        <f>IF(ISBLANK('Set Schedules Here'!H165),"",ROUND('Set Schedules Here'!H165,rounding_decimal_places))</f>
        <v/>
      </c>
      <c r="P83" s="12" t="str">
        <f>IF(ISBLANK('Set Schedules Here'!I164),"",ROUND('Set Schedules Here'!I164,rounding_decimal_places))</f>
        <v/>
      </c>
      <c r="Q83" s="12" t="str">
        <f>IF(ISBLANK('Set Schedules Here'!I165),"",ROUND('Set Schedules Here'!I165,rounding_decimal_places))</f>
        <v/>
      </c>
      <c r="R83" s="12" t="str">
        <f>IF(ISBLANK('Set Schedules Here'!J164),"",ROUND('Set Schedules Here'!J164,rounding_decimal_places))</f>
        <v/>
      </c>
      <c r="S83" s="12" t="str">
        <f>IF(ISBLANK('Set Schedules Here'!J165),"",ROUND('Set Schedules Here'!J165,rounding_decimal_places))</f>
        <v/>
      </c>
      <c r="T83" s="12" t="str">
        <f>IF(ISBLANK('Set Schedules Here'!K164),"",ROUND('Set Schedules Here'!K164,rounding_decimal_places))</f>
        <v/>
      </c>
      <c r="U83" s="12" t="str">
        <f>IF(ISBLANK('Set Schedules Here'!K165),"",ROUND('Set Schedules Here'!K165,rounding_decimal_places))</f>
        <v/>
      </c>
      <c r="V83" s="12" t="str">
        <f>IF(ISBLANK('Set Schedules Here'!L164),"",ROUND('Set Schedules Here'!L164,rounding_decimal_places))</f>
        <v/>
      </c>
      <c r="W83" s="12" t="str">
        <f>IF(ISBLANK('Set Schedules Here'!L165),"",ROUND('Set Schedules Here'!L165,rounding_decimal_places))</f>
        <v/>
      </c>
      <c r="X83" s="12" t="str">
        <f>IF(ISBLANK('Set Schedules Here'!M164),"",ROUND('Set Schedules Here'!M164,rounding_decimal_places))</f>
        <v/>
      </c>
      <c r="Y83" s="12" t="str">
        <f>IF(ISBLANK('Set Schedules Here'!M165),"",ROUND('Set Schedules Here'!M165,rounding_decimal_places))</f>
        <v/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  <row r="84" spans="1:65" x14ac:dyDescent="0.25">
      <c r="A84" s="12" t="str">
        <f>'Set Schedules Here'!A166</f>
        <v>settings gov rev deficit spending</v>
      </c>
      <c r="B84" s="12">
        <f>IF(ISBLANK('Set Schedules Here'!B166),"",ROUND('Set Schedules Here'!B166,rounding_decimal_places))</f>
        <v>2019</v>
      </c>
      <c r="C84" s="12">
        <f>IF(ISBLANK('Set Schedules Here'!B167),"",ROUND('Set Schedules Here'!B167,rounding_decimal_places))</f>
        <v>1</v>
      </c>
      <c r="D84" s="12">
        <f>IF(ISBLANK('Set Schedules Here'!C166),"",ROUND('Set Schedules Here'!C166,rounding_decimal_places))</f>
        <v>2050</v>
      </c>
      <c r="E84" s="12">
        <f>IF(ISBLANK('Set Schedules Here'!C167),"",ROUND('Set Schedules Here'!C167,rounding_decimal_places))</f>
        <v>1</v>
      </c>
      <c r="F84" s="12" t="str">
        <f>IF(ISBLANK('Set Schedules Here'!D166),"",ROUND('Set Schedules Here'!D166,rounding_decimal_places))</f>
        <v/>
      </c>
      <c r="G84" s="12" t="str">
        <f>IF(ISBLANK('Set Schedules Here'!D167),"",ROUND('Set Schedules Here'!D167,rounding_decimal_places))</f>
        <v/>
      </c>
      <c r="H84" s="12" t="str">
        <f>IF(ISBLANK('Set Schedules Here'!E166),"",ROUND('Set Schedules Here'!E166,rounding_decimal_places))</f>
        <v/>
      </c>
      <c r="I84" s="12" t="str">
        <f>IF(ISBLANK('Set Schedules Here'!E167),"",ROUND('Set Schedules Here'!E167,rounding_decimal_places))</f>
        <v/>
      </c>
      <c r="J84" s="12" t="str">
        <f>IF(ISBLANK('Set Schedules Here'!F166),"",ROUND('Set Schedules Here'!F166,rounding_decimal_places))</f>
        <v/>
      </c>
      <c r="K84" s="12" t="str">
        <f>IF(ISBLANK('Set Schedules Here'!F167),"",ROUND('Set Schedules Here'!F167,rounding_decimal_places))</f>
        <v/>
      </c>
      <c r="L84" s="12" t="str">
        <f>IF(ISBLANK('Set Schedules Here'!G166),"",ROUND('Set Schedules Here'!G166,rounding_decimal_places))</f>
        <v/>
      </c>
      <c r="M84" s="12" t="str">
        <f>IF(ISBLANK('Set Schedules Here'!G167),"",ROUND('Set Schedules Here'!G167,rounding_decimal_places))</f>
        <v/>
      </c>
      <c r="N84" s="12" t="str">
        <f>IF(ISBLANK('Set Schedules Here'!H166),"",ROUND('Set Schedules Here'!H166,rounding_decimal_places))</f>
        <v/>
      </c>
      <c r="O84" s="12" t="str">
        <f>IF(ISBLANK('Set Schedules Here'!H167),"",ROUND('Set Schedules Here'!H167,rounding_decimal_places))</f>
        <v/>
      </c>
      <c r="P84" s="12" t="str">
        <f>IF(ISBLANK('Set Schedules Here'!I166),"",ROUND('Set Schedules Here'!I166,rounding_decimal_places))</f>
        <v/>
      </c>
      <c r="Q84" s="12" t="str">
        <f>IF(ISBLANK('Set Schedules Here'!I167),"",ROUND('Set Schedules Here'!I167,rounding_decimal_places))</f>
        <v/>
      </c>
      <c r="R84" s="12" t="str">
        <f>IF(ISBLANK('Set Schedules Here'!J166),"",ROUND('Set Schedules Here'!J166,rounding_decimal_places))</f>
        <v/>
      </c>
      <c r="S84" s="12" t="str">
        <f>IF(ISBLANK('Set Schedules Here'!J167),"",ROUND('Set Schedules Here'!J167,rounding_decimal_places))</f>
        <v/>
      </c>
      <c r="T84" s="12" t="str">
        <f>IF(ISBLANK('Set Schedules Here'!K166),"",ROUND('Set Schedules Here'!K166,rounding_decimal_places))</f>
        <v/>
      </c>
      <c r="U84" s="12" t="str">
        <f>IF(ISBLANK('Set Schedules Here'!K167),"",ROUND('Set Schedules Here'!K167,rounding_decimal_places))</f>
        <v/>
      </c>
      <c r="V84" s="12" t="str">
        <f>IF(ISBLANK('Set Schedules Here'!L166),"",ROUND('Set Schedules Here'!L166,rounding_decimal_places))</f>
        <v/>
      </c>
      <c r="W84" s="12" t="str">
        <f>IF(ISBLANK('Set Schedules Here'!L167),"",ROUND('Set Schedules Here'!L167,rounding_decimal_places))</f>
        <v/>
      </c>
      <c r="X84" s="12" t="str">
        <f>IF(ISBLANK('Set Schedules Here'!M166),"",ROUND('Set Schedules Here'!M166,rounding_decimal_places))</f>
        <v/>
      </c>
      <c r="Y84" s="12" t="str">
        <f>IF(ISBLANK('Set Schedules Here'!M167),"",ROUND('Set Schedules Here'!M167,rounding_decimal_places))</f>
        <v/>
      </c>
      <c r="Z84" s="12" t="str">
        <f>IF(ISBLANK('Set Schedules Here'!N166),"",ROUND('Set Schedules Here'!N166,rounding_decimal_places))</f>
        <v/>
      </c>
      <c r="AA84" s="12" t="str">
        <f>IF(ISBLANK('Set Schedules Here'!N167),"",ROUND('Set Schedules Here'!N167,rounding_decimal_places))</f>
        <v/>
      </c>
      <c r="AB84" s="12" t="str">
        <f>IF(ISBLANK('Set Schedules Here'!O166),"",ROUND('Set Schedules Here'!O166,rounding_decimal_places))</f>
        <v/>
      </c>
      <c r="AC84" s="12" t="str">
        <f>IF(ISBLANK('Set Schedules Here'!O167),"",ROUND('Set Schedules Here'!O167,rounding_decimal_places))</f>
        <v/>
      </c>
      <c r="AD84" s="12" t="str">
        <f>IF(ISBLANK('Set Schedules Here'!P166),"",ROUND('Set Schedules Here'!P166,rounding_decimal_places))</f>
        <v/>
      </c>
      <c r="AE84" s="12" t="str">
        <f>IF(ISBLANK('Set Schedules Here'!P167),"",ROUND('Set Schedules Here'!P167,rounding_decimal_places))</f>
        <v/>
      </c>
      <c r="AF84" s="12" t="str">
        <f>IF(ISBLANK('Set Schedules Here'!Q166),"",ROUND('Set Schedules Here'!Q166,rounding_decimal_places))</f>
        <v/>
      </c>
      <c r="AG84" s="12" t="str">
        <f>IF(ISBLANK('Set Schedules Here'!Q167),"",ROUND('Set Schedules Here'!Q167,rounding_decimal_places))</f>
        <v/>
      </c>
      <c r="AH84" s="12" t="str">
        <f>IF(ISBLANK('Set Schedules Here'!R166),"",ROUND('Set Schedules Here'!R166,rounding_decimal_places))</f>
        <v/>
      </c>
      <c r="AI84" s="12" t="str">
        <f>IF(ISBLANK('Set Schedules Here'!R167),"",ROUND('Set Schedules Here'!R167,rounding_decimal_places))</f>
        <v/>
      </c>
      <c r="AJ84" s="12" t="str">
        <f>IF(ISBLANK('Set Schedules Here'!S166),"",ROUND('Set Schedules Here'!S166,rounding_decimal_places))</f>
        <v/>
      </c>
      <c r="AK84" s="12" t="str">
        <f>IF(ISBLANK('Set Schedules Here'!S167),"",ROUND('Set Schedules Here'!S167,rounding_decimal_places))</f>
        <v/>
      </c>
      <c r="AL84" s="12" t="str">
        <f>IF(ISBLANK('Set Schedules Here'!T166),"",ROUND('Set Schedules Here'!T166,rounding_decimal_places))</f>
        <v/>
      </c>
      <c r="AM84" s="12" t="str">
        <f>IF(ISBLANK('Set Schedules Here'!T167),"",ROUND('Set Schedules Here'!T167,rounding_decimal_places))</f>
        <v/>
      </c>
      <c r="AN84" s="12" t="str">
        <f>IF(ISBLANK('Set Schedules Here'!U166),"",ROUND('Set Schedules Here'!U166,rounding_decimal_places))</f>
        <v/>
      </c>
      <c r="AO84" s="12" t="str">
        <f>IF(ISBLANK('Set Schedules Here'!U167),"",ROUND('Set Schedules Here'!U167,rounding_decimal_places))</f>
        <v/>
      </c>
      <c r="AP84" s="12" t="str">
        <f>IF(ISBLANK('Set Schedules Here'!V166),"",ROUND('Set Schedules Here'!V166,rounding_decimal_places))</f>
        <v/>
      </c>
      <c r="AQ84" s="12" t="str">
        <f>IF(ISBLANK('Set Schedules Here'!V167),"",ROUND('Set Schedules Here'!V167,rounding_decimal_places))</f>
        <v/>
      </c>
      <c r="AR84" s="12" t="str">
        <f>IF(ISBLANK('Set Schedules Here'!W166),"",ROUND('Set Schedules Here'!W166,rounding_decimal_places))</f>
        <v/>
      </c>
      <c r="AS84" s="12" t="str">
        <f>IF(ISBLANK('Set Schedules Here'!W167),"",ROUND('Set Schedules Here'!W167,rounding_decimal_places))</f>
        <v/>
      </c>
      <c r="AT84" s="12" t="str">
        <f>IF(ISBLANK('Set Schedules Here'!X166),"",ROUND('Set Schedules Here'!X166,rounding_decimal_places))</f>
        <v/>
      </c>
      <c r="AU84" s="12" t="str">
        <f>IF(ISBLANK('Set Schedules Here'!X167),"",ROUND('Set Schedules Here'!X167,rounding_decimal_places))</f>
        <v/>
      </c>
      <c r="AV84" s="12" t="str">
        <f>IF(ISBLANK('Set Schedules Here'!Y166),"",ROUND('Set Schedules Here'!Y166,rounding_decimal_places))</f>
        <v/>
      </c>
      <c r="AW84" s="12" t="str">
        <f>IF(ISBLANK('Set Schedules Here'!Y167),"",ROUND('Set Schedules Here'!Y167,rounding_decimal_places))</f>
        <v/>
      </c>
      <c r="AX84" s="12" t="str">
        <f>IF(ISBLANK('Set Schedules Here'!Z166),"",ROUND('Set Schedules Here'!Z166,rounding_decimal_places))</f>
        <v/>
      </c>
      <c r="AY84" s="12" t="str">
        <f>IF(ISBLANK('Set Schedules Here'!Z167),"",ROUND('Set Schedules Here'!Z167,rounding_decimal_places))</f>
        <v/>
      </c>
      <c r="AZ84" s="12" t="str">
        <f>IF(ISBLANK('Set Schedules Here'!AA166),"",ROUND('Set Schedules Here'!AA166,rounding_decimal_places))</f>
        <v/>
      </c>
      <c r="BA84" s="12" t="str">
        <f>IF(ISBLANK('Set Schedules Here'!AA167),"",ROUND('Set Schedules Here'!AA167,rounding_decimal_places))</f>
        <v/>
      </c>
      <c r="BB84" s="12" t="str">
        <f>IF(ISBLANK('Set Schedules Here'!AB166),"",ROUND('Set Schedules Here'!AB166,rounding_decimal_places))</f>
        <v/>
      </c>
      <c r="BC84" s="12" t="str">
        <f>IF(ISBLANK('Set Schedules Here'!AB167),"",ROUND('Set Schedules Here'!AB167,rounding_decimal_places))</f>
        <v/>
      </c>
      <c r="BD84" s="12" t="str">
        <f>IF(ISBLANK('Set Schedules Here'!AC166),"",ROUND('Set Schedules Here'!AC166,rounding_decimal_places))</f>
        <v/>
      </c>
      <c r="BE84" s="12" t="str">
        <f>IF(ISBLANK('Set Schedules Here'!AC167),"",ROUND('Set Schedules Here'!AC167,rounding_decimal_places))</f>
        <v/>
      </c>
      <c r="BF84" s="12" t="str">
        <f>IF(ISBLANK('Set Schedules Here'!AD166),"",ROUND('Set Schedules Here'!AD166,rounding_decimal_places))</f>
        <v/>
      </c>
      <c r="BG84" s="12" t="str">
        <f>IF(ISBLANK('Set Schedules Here'!AD167),"",ROUND('Set Schedules Here'!AD167,rounding_decimal_places))</f>
        <v/>
      </c>
      <c r="BH84" s="12" t="str">
        <f>IF(ISBLANK('Set Schedules Here'!AE166),"",ROUND('Set Schedules Here'!AE166,rounding_decimal_places))</f>
        <v/>
      </c>
      <c r="BI84" s="12" t="str">
        <f>IF(ISBLANK('Set Schedules Here'!AE167),"",ROUND('Set Schedules Here'!AE167,rounding_decimal_places))</f>
        <v/>
      </c>
      <c r="BJ84" s="12" t="str">
        <f>IF(ISBLANK('Set Schedules Here'!AF166),"",ROUND('Set Schedules Here'!AF166,rounding_decimal_places))</f>
        <v/>
      </c>
      <c r="BK84" s="12" t="str">
        <f>IF(ISBLANK('Set Schedules Here'!AF167),"",ROUND('Set Schedules Here'!AF167,rounding_decimal_places))</f>
        <v/>
      </c>
      <c r="BL84" s="12" t="str">
        <f>IF(ISBLANK('Set Schedules Here'!AG166),"",ROUND('Set Schedules Here'!AG166,rounding_decimal_places))</f>
        <v/>
      </c>
      <c r="BM84" s="20" t="str">
        <f>IF(ISBLANK('Set Schedules Here'!AG167),"",ROUND('Set Schedules Here'!AG167,rounding_decimal_places))</f>
        <v/>
      </c>
    </row>
    <row r="85" spans="1:65" x14ac:dyDescent="0.25">
      <c r="A85" s="12" t="str">
        <f>'Set Schedules Here'!A168</f>
        <v>settings gov rev household taxes</v>
      </c>
      <c r="B85" s="12">
        <f>IF(ISBLANK('Set Schedules Here'!B168),"",ROUND('Set Schedules Here'!B168,rounding_decimal_places))</f>
        <v>2019</v>
      </c>
      <c r="C85" s="12">
        <f>IF(ISBLANK('Set Schedules Here'!B169),"",ROUND('Set Schedules Here'!B169,rounding_decimal_places))</f>
        <v>1</v>
      </c>
      <c r="D85" s="12">
        <f>IF(ISBLANK('Set Schedules Here'!C168),"",ROUND('Set Schedules Here'!C168,rounding_decimal_places))</f>
        <v>2050</v>
      </c>
      <c r="E85" s="12">
        <f>IF(ISBLANK('Set Schedules Here'!C169),"",ROUND('Set Schedules Here'!C169,rounding_decimal_places))</f>
        <v>1</v>
      </c>
      <c r="F85" s="12" t="str">
        <f>IF(ISBLANK('Set Schedules Here'!D168),"",ROUND('Set Schedules Here'!D168,rounding_decimal_places))</f>
        <v/>
      </c>
      <c r="G85" s="12" t="str">
        <f>IF(ISBLANK('Set Schedules Here'!D169),"",ROUND('Set Schedules Here'!D169,rounding_decimal_places))</f>
        <v/>
      </c>
      <c r="H85" s="12" t="str">
        <f>IF(ISBLANK('Set Schedules Here'!E168),"",ROUND('Set Schedules Here'!E168,rounding_decimal_places))</f>
        <v/>
      </c>
      <c r="I85" s="12" t="str">
        <f>IF(ISBLANK('Set Schedules Here'!E169),"",ROUND('Set Schedules Here'!E169,rounding_decimal_places))</f>
        <v/>
      </c>
      <c r="J85" s="12" t="str">
        <f>IF(ISBLANK('Set Schedules Here'!F168),"",ROUND('Set Schedules Here'!F168,rounding_decimal_places))</f>
        <v/>
      </c>
      <c r="K85" s="12" t="str">
        <f>IF(ISBLANK('Set Schedules Here'!F169),"",ROUND('Set Schedules Here'!F169,rounding_decimal_places))</f>
        <v/>
      </c>
      <c r="L85" s="12" t="str">
        <f>IF(ISBLANK('Set Schedules Here'!G168),"",ROUND('Set Schedules Here'!G168,rounding_decimal_places))</f>
        <v/>
      </c>
      <c r="M85" s="12" t="str">
        <f>IF(ISBLANK('Set Schedules Here'!G169),"",ROUND('Set Schedules Here'!G169,rounding_decimal_places))</f>
        <v/>
      </c>
      <c r="N85" s="12" t="str">
        <f>IF(ISBLANK('Set Schedules Here'!H168),"",ROUND('Set Schedules Here'!H168,rounding_decimal_places))</f>
        <v/>
      </c>
      <c r="O85" s="12" t="str">
        <f>IF(ISBLANK('Set Schedules Here'!H169),"",ROUND('Set Schedules Here'!H169,rounding_decimal_places))</f>
        <v/>
      </c>
      <c r="P85" s="12" t="str">
        <f>IF(ISBLANK('Set Schedules Here'!I168),"",ROUND('Set Schedules Here'!I168,rounding_decimal_places))</f>
        <v/>
      </c>
      <c r="Q85" s="12" t="str">
        <f>IF(ISBLANK('Set Schedules Here'!I169),"",ROUND('Set Schedules Here'!I169,rounding_decimal_places))</f>
        <v/>
      </c>
      <c r="R85" s="12" t="str">
        <f>IF(ISBLANK('Set Schedules Here'!J168),"",ROUND('Set Schedules Here'!J168,rounding_decimal_places))</f>
        <v/>
      </c>
      <c r="S85" s="12" t="str">
        <f>IF(ISBLANK('Set Schedules Here'!J169),"",ROUND('Set Schedules Here'!J169,rounding_decimal_places))</f>
        <v/>
      </c>
      <c r="T85" s="12" t="str">
        <f>IF(ISBLANK('Set Schedules Here'!K168),"",ROUND('Set Schedules Here'!K168,rounding_decimal_places))</f>
        <v/>
      </c>
      <c r="U85" s="12" t="str">
        <f>IF(ISBLANK('Set Schedules Here'!K169),"",ROUND('Set Schedules Here'!K169,rounding_decimal_places))</f>
        <v/>
      </c>
      <c r="V85" s="12" t="str">
        <f>IF(ISBLANK('Set Schedules Here'!L168),"",ROUND('Set Schedules Here'!L168,rounding_decimal_places))</f>
        <v/>
      </c>
      <c r="W85" s="12" t="str">
        <f>IF(ISBLANK('Set Schedules Here'!L169),"",ROUND('Set Schedules Here'!L169,rounding_decimal_places))</f>
        <v/>
      </c>
      <c r="X85" s="12" t="str">
        <f>IF(ISBLANK('Set Schedules Here'!M168),"",ROUND('Set Schedules Here'!M168,rounding_decimal_places))</f>
        <v/>
      </c>
      <c r="Y85" s="12" t="str">
        <f>IF(ISBLANK('Set Schedules Here'!M169),"",ROUND('Set Schedules Here'!M169,rounding_decimal_places))</f>
        <v/>
      </c>
      <c r="Z85" s="12" t="str">
        <f>IF(ISBLANK('Set Schedules Here'!N168),"",ROUND('Set Schedules Here'!N168,rounding_decimal_places))</f>
        <v/>
      </c>
      <c r="AA85" s="12" t="str">
        <f>IF(ISBLANK('Set Schedules Here'!N169),"",ROUND('Set Schedules Here'!N169,rounding_decimal_places))</f>
        <v/>
      </c>
      <c r="AB85" s="12" t="str">
        <f>IF(ISBLANK('Set Schedules Here'!O168),"",ROUND('Set Schedules Here'!O168,rounding_decimal_places))</f>
        <v/>
      </c>
      <c r="AC85" s="12" t="str">
        <f>IF(ISBLANK('Set Schedules Here'!O169),"",ROUND('Set Schedules Here'!O169,rounding_decimal_places))</f>
        <v/>
      </c>
      <c r="AD85" s="12" t="str">
        <f>IF(ISBLANK('Set Schedules Here'!P168),"",ROUND('Set Schedules Here'!P168,rounding_decimal_places))</f>
        <v/>
      </c>
      <c r="AE85" s="12" t="str">
        <f>IF(ISBLANK('Set Schedules Here'!P169),"",ROUND('Set Schedules Here'!P169,rounding_decimal_places))</f>
        <v/>
      </c>
      <c r="AF85" s="12" t="str">
        <f>IF(ISBLANK('Set Schedules Here'!Q168),"",ROUND('Set Schedules Here'!Q168,rounding_decimal_places))</f>
        <v/>
      </c>
      <c r="AG85" s="12" t="str">
        <f>IF(ISBLANK('Set Schedules Here'!Q169),"",ROUND('Set Schedules Here'!Q169,rounding_decimal_places))</f>
        <v/>
      </c>
      <c r="AH85" s="12" t="str">
        <f>IF(ISBLANK('Set Schedules Here'!R168),"",ROUND('Set Schedules Here'!R168,rounding_decimal_places))</f>
        <v/>
      </c>
      <c r="AI85" s="12" t="str">
        <f>IF(ISBLANK('Set Schedules Here'!R169),"",ROUND('Set Schedules Here'!R169,rounding_decimal_places))</f>
        <v/>
      </c>
      <c r="AJ85" s="12" t="str">
        <f>IF(ISBLANK('Set Schedules Here'!S168),"",ROUND('Set Schedules Here'!S168,rounding_decimal_places))</f>
        <v/>
      </c>
      <c r="AK85" s="12" t="str">
        <f>IF(ISBLANK('Set Schedules Here'!S169),"",ROUND('Set Schedules Here'!S169,rounding_decimal_places))</f>
        <v/>
      </c>
      <c r="AL85" s="12" t="str">
        <f>IF(ISBLANK('Set Schedules Here'!T168),"",ROUND('Set Schedules Here'!T168,rounding_decimal_places))</f>
        <v/>
      </c>
      <c r="AM85" s="12" t="str">
        <f>IF(ISBLANK('Set Schedules Here'!T169),"",ROUND('Set Schedules Here'!T169,rounding_decimal_places))</f>
        <v/>
      </c>
      <c r="AN85" s="12" t="str">
        <f>IF(ISBLANK('Set Schedules Here'!U168),"",ROUND('Set Schedules Here'!U168,rounding_decimal_places))</f>
        <v/>
      </c>
      <c r="AO85" s="12" t="str">
        <f>IF(ISBLANK('Set Schedules Here'!U169),"",ROUND('Set Schedules Here'!U169,rounding_decimal_places))</f>
        <v/>
      </c>
      <c r="AP85" s="12" t="str">
        <f>IF(ISBLANK('Set Schedules Here'!V168),"",ROUND('Set Schedules Here'!V168,rounding_decimal_places))</f>
        <v/>
      </c>
      <c r="AQ85" s="12" t="str">
        <f>IF(ISBLANK('Set Schedules Here'!V169),"",ROUND('Set Schedules Here'!V169,rounding_decimal_places))</f>
        <v/>
      </c>
      <c r="AR85" s="12" t="str">
        <f>IF(ISBLANK('Set Schedules Here'!W168),"",ROUND('Set Schedules Here'!W168,rounding_decimal_places))</f>
        <v/>
      </c>
      <c r="AS85" s="12" t="str">
        <f>IF(ISBLANK('Set Schedules Here'!W169),"",ROUND('Set Schedules Here'!W169,rounding_decimal_places))</f>
        <v/>
      </c>
      <c r="AT85" s="12" t="str">
        <f>IF(ISBLANK('Set Schedules Here'!X168),"",ROUND('Set Schedules Here'!X168,rounding_decimal_places))</f>
        <v/>
      </c>
      <c r="AU85" s="12" t="str">
        <f>IF(ISBLANK('Set Schedules Here'!X169),"",ROUND('Set Schedules Here'!X169,rounding_decimal_places))</f>
        <v/>
      </c>
      <c r="AV85" s="12" t="str">
        <f>IF(ISBLANK('Set Schedules Here'!Y168),"",ROUND('Set Schedules Here'!Y168,rounding_decimal_places))</f>
        <v/>
      </c>
      <c r="AW85" s="12" t="str">
        <f>IF(ISBLANK('Set Schedules Here'!Y169),"",ROUND('Set Schedules Here'!Y169,rounding_decimal_places))</f>
        <v/>
      </c>
      <c r="AX85" s="12" t="str">
        <f>IF(ISBLANK('Set Schedules Here'!Z168),"",ROUND('Set Schedules Here'!Z168,rounding_decimal_places))</f>
        <v/>
      </c>
      <c r="AY85" s="12" t="str">
        <f>IF(ISBLANK('Set Schedules Here'!Z169),"",ROUND('Set Schedules Here'!Z169,rounding_decimal_places))</f>
        <v/>
      </c>
      <c r="AZ85" s="12" t="str">
        <f>IF(ISBLANK('Set Schedules Here'!AA168),"",ROUND('Set Schedules Here'!AA168,rounding_decimal_places))</f>
        <v/>
      </c>
      <c r="BA85" s="12" t="str">
        <f>IF(ISBLANK('Set Schedules Here'!AA169),"",ROUND('Set Schedules Here'!AA169,rounding_decimal_places))</f>
        <v/>
      </c>
      <c r="BB85" s="12" t="str">
        <f>IF(ISBLANK('Set Schedules Here'!AB168),"",ROUND('Set Schedules Here'!AB168,rounding_decimal_places))</f>
        <v/>
      </c>
      <c r="BC85" s="12" t="str">
        <f>IF(ISBLANK('Set Schedules Here'!AB169),"",ROUND('Set Schedules Here'!AB169,rounding_decimal_places))</f>
        <v/>
      </c>
      <c r="BD85" s="12" t="str">
        <f>IF(ISBLANK('Set Schedules Here'!AC168),"",ROUND('Set Schedules Here'!AC168,rounding_decimal_places))</f>
        <v/>
      </c>
      <c r="BE85" s="12" t="str">
        <f>IF(ISBLANK('Set Schedules Here'!AC169),"",ROUND('Set Schedules Here'!AC169,rounding_decimal_places))</f>
        <v/>
      </c>
      <c r="BF85" s="12" t="str">
        <f>IF(ISBLANK('Set Schedules Here'!AD168),"",ROUND('Set Schedules Here'!AD168,rounding_decimal_places))</f>
        <v/>
      </c>
      <c r="BG85" s="12" t="str">
        <f>IF(ISBLANK('Set Schedules Here'!AD169),"",ROUND('Set Schedules Here'!AD169,rounding_decimal_places))</f>
        <v/>
      </c>
      <c r="BH85" s="12" t="str">
        <f>IF(ISBLANK('Set Schedules Here'!AE168),"",ROUND('Set Schedules Here'!AE168,rounding_decimal_places))</f>
        <v/>
      </c>
      <c r="BI85" s="12" t="str">
        <f>IF(ISBLANK('Set Schedules Here'!AE169),"",ROUND('Set Schedules Here'!AE169,rounding_decimal_places))</f>
        <v/>
      </c>
      <c r="BJ85" s="12" t="str">
        <f>IF(ISBLANK('Set Schedules Here'!AF168),"",ROUND('Set Schedules Here'!AF168,rounding_decimal_places))</f>
        <v/>
      </c>
      <c r="BK85" s="12" t="str">
        <f>IF(ISBLANK('Set Schedules Here'!AF169),"",ROUND('Set Schedules Here'!AF169,rounding_decimal_places))</f>
        <v/>
      </c>
      <c r="BL85" s="12" t="str">
        <f>IF(ISBLANK('Set Schedules Here'!AG168),"",ROUND('Set Schedules Here'!AG168,rounding_decimal_places))</f>
        <v/>
      </c>
      <c r="BM85" s="20" t="str">
        <f>IF(ISBLANK('Set Schedules Here'!AG169),"",ROUND('Set Schedules Here'!AG169,rounding_decimal_places))</f>
        <v/>
      </c>
    </row>
    <row r="86" spans="1:65" x14ac:dyDescent="0.25">
      <c r="A86" s="12" t="str">
        <f>'Set Schedules Here'!A170</f>
        <v>settings gov rev payroll taxes</v>
      </c>
      <c r="B86" s="12">
        <f>IF(ISBLANK('Set Schedules Here'!B170),"",ROUND('Set Schedules Here'!B170,rounding_decimal_places))</f>
        <v>2019</v>
      </c>
      <c r="C86" s="12">
        <f>IF(ISBLANK('Set Schedules Here'!B171),"",ROUND('Set Schedules Here'!B171,rounding_decimal_places))</f>
        <v>1</v>
      </c>
      <c r="D86" s="12">
        <f>IF(ISBLANK('Set Schedules Here'!C170),"",ROUND('Set Schedules Here'!C170,rounding_decimal_places))</f>
        <v>2050</v>
      </c>
      <c r="E86" s="12">
        <f>IF(ISBLANK('Set Schedules Here'!C171),"",ROUND('Set Schedules Here'!C171,rounding_decimal_places))</f>
        <v>1</v>
      </c>
      <c r="F86" s="12" t="str">
        <f>IF(ISBLANK('Set Schedules Here'!D170),"",ROUND('Set Schedules Here'!D170,rounding_decimal_places))</f>
        <v/>
      </c>
      <c r="G86" s="12" t="str">
        <f>IF(ISBLANK('Set Schedules Here'!D171),"",ROUND('Set Schedules Here'!D171,rounding_decimal_places))</f>
        <v/>
      </c>
      <c r="H86" s="12" t="str">
        <f>IF(ISBLANK('Set Schedules Here'!E170),"",ROUND('Set Schedules Here'!E170,rounding_decimal_places))</f>
        <v/>
      </c>
      <c r="I86" s="12" t="str">
        <f>IF(ISBLANK('Set Schedules Here'!E171),"",ROUND('Set Schedules Here'!E171,rounding_decimal_places))</f>
        <v/>
      </c>
      <c r="J86" s="12" t="str">
        <f>IF(ISBLANK('Set Schedules Here'!F170),"",ROUND('Set Schedules Here'!F170,rounding_decimal_places))</f>
        <v/>
      </c>
      <c r="K86" s="12" t="str">
        <f>IF(ISBLANK('Set Schedules Here'!F171),"",ROUND('Set Schedules Here'!F171,rounding_decimal_places))</f>
        <v/>
      </c>
      <c r="L86" s="12" t="str">
        <f>IF(ISBLANK('Set Schedules Here'!G170),"",ROUND('Set Schedules Here'!G170,rounding_decimal_places))</f>
        <v/>
      </c>
      <c r="M86" s="12" t="str">
        <f>IF(ISBLANK('Set Schedules Here'!G171),"",ROUND('Set Schedules Here'!G171,rounding_decimal_places))</f>
        <v/>
      </c>
      <c r="N86" s="12" t="str">
        <f>IF(ISBLANK('Set Schedules Here'!H170),"",ROUND('Set Schedules Here'!H170,rounding_decimal_places))</f>
        <v/>
      </c>
      <c r="O86" s="12" t="str">
        <f>IF(ISBLANK('Set Schedules Here'!H171),"",ROUND('Set Schedules Here'!H171,rounding_decimal_places))</f>
        <v/>
      </c>
      <c r="P86" s="12" t="str">
        <f>IF(ISBLANK('Set Schedules Here'!I170),"",ROUND('Set Schedules Here'!I170,rounding_decimal_places))</f>
        <v/>
      </c>
      <c r="Q86" s="12" t="str">
        <f>IF(ISBLANK('Set Schedules Here'!I171),"",ROUND('Set Schedules Here'!I171,rounding_decimal_places))</f>
        <v/>
      </c>
      <c r="R86" s="12" t="str">
        <f>IF(ISBLANK('Set Schedules Here'!J170),"",ROUND('Set Schedules Here'!J170,rounding_decimal_places))</f>
        <v/>
      </c>
      <c r="S86" s="12" t="str">
        <f>IF(ISBLANK('Set Schedules Here'!J171),"",ROUND('Set Schedules Here'!J171,rounding_decimal_places))</f>
        <v/>
      </c>
      <c r="T86" s="12" t="str">
        <f>IF(ISBLANK('Set Schedules Here'!K170),"",ROUND('Set Schedules Here'!K170,rounding_decimal_places))</f>
        <v/>
      </c>
      <c r="U86" s="12" t="str">
        <f>IF(ISBLANK('Set Schedules Here'!K171),"",ROUND('Set Schedules Here'!K171,rounding_decimal_places))</f>
        <v/>
      </c>
      <c r="V86" s="12" t="str">
        <f>IF(ISBLANK('Set Schedules Here'!L170),"",ROUND('Set Schedules Here'!L170,rounding_decimal_places))</f>
        <v/>
      </c>
      <c r="W86" s="12" t="str">
        <f>IF(ISBLANK('Set Schedules Here'!L171),"",ROUND('Set Schedules Here'!L171,rounding_decimal_places))</f>
        <v/>
      </c>
      <c r="X86" s="12" t="str">
        <f>IF(ISBLANK('Set Schedules Here'!M170),"",ROUND('Set Schedules Here'!M170,rounding_decimal_places))</f>
        <v/>
      </c>
      <c r="Y86" s="12" t="str">
        <f>IF(ISBLANK('Set Schedules Here'!M171),"",ROUND('Set Schedules Here'!M171,rounding_decimal_places))</f>
        <v/>
      </c>
      <c r="Z86" s="12" t="str">
        <f>IF(ISBLANK('Set Schedules Here'!N170),"",ROUND('Set Schedules Here'!N170,rounding_decimal_places))</f>
        <v/>
      </c>
      <c r="AA86" s="12" t="str">
        <f>IF(ISBLANK('Set Schedules Here'!N171),"",ROUND('Set Schedules Here'!N171,rounding_decimal_places))</f>
        <v/>
      </c>
      <c r="AB86" s="12" t="str">
        <f>IF(ISBLANK('Set Schedules Here'!O170),"",ROUND('Set Schedules Here'!O170,rounding_decimal_places))</f>
        <v/>
      </c>
      <c r="AC86" s="12" t="str">
        <f>IF(ISBLANK('Set Schedules Here'!O171),"",ROUND('Set Schedules Here'!O171,rounding_decimal_places))</f>
        <v/>
      </c>
      <c r="AD86" s="12" t="str">
        <f>IF(ISBLANK('Set Schedules Here'!P170),"",ROUND('Set Schedules Here'!P170,rounding_decimal_places))</f>
        <v/>
      </c>
      <c r="AE86" s="12" t="str">
        <f>IF(ISBLANK('Set Schedules Here'!P171),"",ROUND('Set Schedules Here'!P171,rounding_decimal_places))</f>
        <v/>
      </c>
      <c r="AF86" s="12" t="str">
        <f>IF(ISBLANK('Set Schedules Here'!Q170),"",ROUND('Set Schedules Here'!Q170,rounding_decimal_places))</f>
        <v/>
      </c>
      <c r="AG86" s="12" t="str">
        <f>IF(ISBLANK('Set Schedules Here'!Q171),"",ROUND('Set Schedules Here'!Q171,rounding_decimal_places))</f>
        <v/>
      </c>
      <c r="AH86" s="12" t="str">
        <f>IF(ISBLANK('Set Schedules Here'!R170),"",ROUND('Set Schedules Here'!R170,rounding_decimal_places))</f>
        <v/>
      </c>
      <c r="AI86" s="12" t="str">
        <f>IF(ISBLANK('Set Schedules Here'!R171),"",ROUND('Set Schedules Here'!R171,rounding_decimal_places))</f>
        <v/>
      </c>
      <c r="AJ86" s="12" t="str">
        <f>IF(ISBLANK('Set Schedules Here'!S170),"",ROUND('Set Schedules Here'!S170,rounding_decimal_places))</f>
        <v/>
      </c>
      <c r="AK86" s="12" t="str">
        <f>IF(ISBLANK('Set Schedules Here'!S171),"",ROUND('Set Schedules Here'!S171,rounding_decimal_places))</f>
        <v/>
      </c>
      <c r="AL86" s="12" t="str">
        <f>IF(ISBLANK('Set Schedules Here'!T170),"",ROUND('Set Schedules Here'!T170,rounding_decimal_places))</f>
        <v/>
      </c>
      <c r="AM86" s="12" t="str">
        <f>IF(ISBLANK('Set Schedules Here'!T171),"",ROUND('Set Schedules Here'!T171,rounding_decimal_places))</f>
        <v/>
      </c>
      <c r="AN86" s="12" t="str">
        <f>IF(ISBLANK('Set Schedules Here'!U170),"",ROUND('Set Schedules Here'!U170,rounding_decimal_places))</f>
        <v/>
      </c>
      <c r="AO86" s="12" t="str">
        <f>IF(ISBLANK('Set Schedules Here'!U171),"",ROUND('Set Schedules Here'!U171,rounding_decimal_places))</f>
        <v/>
      </c>
      <c r="AP86" s="12" t="str">
        <f>IF(ISBLANK('Set Schedules Here'!V170),"",ROUND('Set Schedules Here'!V170,rounding_decimal_places))</f>
        <v/>
      </c>
      <c r="AQ86" s="12" t="str">
        <f>IF(ISBLANK('Set Schedules Here'!V171),"",ROUND('Set Schedules Here'!V171,rounding_decimal_places))</f>
        <v/>
      </c>
      <c r="AR86" s="12" t="str">
        <f>IF(ISBLANK('Set Schedules Here'!W170),"",ROUND('Set Schedules Here'!W170,rounding_decimal_places))</f>
        <v/>
      </c>
      <c r="AS86" s="12" t="str">
        <f>IF(ISBLANK('Set Schedules Here'!W171),"",ROUND('Set Schedules Here'!W171,rounding_decimal_places))</f>
        <v/>
      </c>
      <c r="AT86" s="12" t="str">
        <f>IF(ISBLANK('Set Schedules Here'!X170),"",ROUND('Set Schedules Here'!X170,rounding_decimal_places))</f>
        <v/>
      </c>
      <c r="AU86" s="12" t="str">
        <f>IF(ISBLANK('Set Schedules Here'!X171),"",ROUND('Set Schedules Here'!X171,rounding_decimal_places))</f>
        <v/>
      </c>
      <c r="AV86" s="12" t="str">
        <f>IF(ISBLANK('Set Schedules Here'!Y170),"",ROUND('Set Schedules Here'!Y170,rounding_decimal_places))</f>
        <v/>
      </c>
      <c r="AW86" s="12" t="str">
        <f>IF(ISBLANK('Set Schedules Here'!Y171),"",ROUND('Set Schedules Here'!Y171,rounding_decimal_places))</f>
        <v/>
      </c>
      <c r="AX86" s="12" t="str">
        <f>IF(ISBLANK('Set Schedules Here'!Z170),"",ROUND('Set Schedules Here'!Z170,rounding_decimal_places))</f>
        <v/>
      </c>
      <c r="AY86" s="12" t="str">
        <f>IF(ISBLANK('Set Schedules Here'!Z171),"",ROUND('Set Schedules Here'!Z171,rounding_decimal_places))</f>
        <v/>
      </c>
      <c r="AZ86" s="12" t="str">
        <f>IF(ISBLANK('Set Schedules Here'!AA170),"",ROUND('Set Schedules Here'!AA170,rounding_decimal_places))</f>
        <v/>
      </c>
      <c r="BA86" s="12" t="str">
        <f>IF(ISBLANK('Set Schedules Here'!AA171),"",ROUND('Set Schedules Here'!AA171,rounding_decimal_places))</f>
        <v/>
      </c>
      <c r="BB86" s="12" t="str">
        <f>IF(ISBLANK('Set Schedules Here'!AB170),"",ROUND('Set Schedules Here'!AB170,rounding_decimal_places))</f>
        <v/>
      </c>
      <c r="BC86" s="12" t="str">
        <f>IF(ISBLANK('Set Schedules Here'!AB171),"",ROUND('Set Schedules Here'!AB171,rounding_decimal_places))</f>
        <v/>
      </c>
      <c r="BD86" s="12" t="str">
        <f>IF(ISBLANK('Set Schedules Here'!AC170),"",ROUND('Set Schedules Here'!AC170,rounding_decimal_places))</f>
        <v/>
      </c>
      <c r="BE86" s="12" t="str">
        <f>IF(ISBLANK('Set Schedules Here'!AC171),"",ROUND('Set Schedules Here'!AC171,rounding_decimal_places))</f>
        <v/>
      </c>
      <c r="BF86" s="12" t="str">
        <f>IF(ISBLANK('Set Schedules Here'!AD170),"",ROUND('Set Schedules Here'!AD170,rounding_decimal_places))</f>
        <v/>
      </c>
      <c r="BG86" s="12" t="str">
        <f>IF(ISBLANK('Set Schedules Here'!AD171),"",ROUND('Set Schedules Here'!AD171,rounding_decimal_places))</f>
        <v/>
      </c>
      <c r="BH86" s="12" t="str">
        <f>IF(ISBLANK('Set Schedules Here'!AE170),"",ROUND('Set Schedules Here'!AE170,rounding_decimal_places))</f>
        <v/>
      </c>
      <c r="BI86" s="12" t="str">
        <f>IF(ISBLANK('Set Schedules Here'!AE171),"",ROUND('Set Schedules Here'!AE171,rounding_decimal_places))</f>
        <v/>
      </c>
      <c r="BJ86" s="12" t="str">
        <f>IF(ISBLANK('Set Schedules Here'!AF170),"",ROUND('Set Schedules Here'!AF170,rounding_decimal_places))</f>
        <v/>
      </c>
      <c r="BK86" s="12" t="str">
        <f>IF(ISBLANK('Set Schedules Here'!AF171),"",ROUND('Set Schedules Here'!AF171,rounding_decimal_places))</f>
        <v/>
      </c>
      <c r="BL86" s="12" t="str">
        <f>IF(ISBLANK('Set Schedules Here'!AG170),"",ROUND('Set Schedules Here'!AG170,rounding_decimal_places))</f>
        <v/>
      </c>
      <c r="BM86" s="20" t="str">
        <f>IF(ISBLANK('Set Schedules Here'!AG171),"",ROUND('Set Schedules Here'!AG171,rounding_decimal_places))</f>
        <v/>
      </c>
    </row>
    <row r="87" spans="1:65" x14ac:dyDescent="0.25">
      <c r="A87" s="12" t="str">
        <f>'Set Schedules Here'!A172</f>
        <v>settings gov rev corporate taxes</v>
      </c>
      <c r="B87" s="12">
        <f>IF(ISBLANK('Set Schedules Here'!B172),"",ROUND('Set Schedules Here'!B172,rounding_decimal_places))</f>
        <v>2019</v>
      </c>
      <c r="C87" s="12">
        <f>IF(ISBLANK('Set Schedules Here'!B173),"",ROUND('Set Schedules Here'!B173,rounding_decimal_places))</f>
        <v>1</v>
      </c>
      <c r="D87" s="12">
        <f>IF(ISBLANK('Set Schedules Here'!C172),"",ROUND('Set Schedules Here'!C172,rounding_decimal_places))</f>
        <v>2050</v>
      </c>
      <c r="E87" s="12">
        <f>IF(ISBLANK('Set Schedules Here'!C173),"",ROUND('Set Schedules Here'!C173,rounding_decimal_places))</f>
        <v>1</v>
      </c>
      <c r="F87" s="12" t="str">
        <f>IF(ISBLANK('Set Schedules Here'!D172),"",ROUND('Set Schedules Here'!D172,rounding_decimal_places))</f>
        <v/>
      </c>
      <c r="G87" s="12" t="str">
        <f>IF(ISBLANK('Set Schedules Here'!D173),"",ROUND('Set Schedules Here'!D173,rounding_decimal_places))</f>
        <v/>
      </c>
      <c r="H87" s="12" t="str">
        <f>IF(ISBLANK('Set Schedules Here'!E172),"",ROUND('Set Schedules Here'!E172,rounding_decimal_places))</f>
        <v/>
      </c>
      <c r="I87" s="12" t="str">
        <f>IF(ISBLANK('Set Schedules Here'!E173),"",ROUND('Set Schedules Here'!E173,rounding_decimal_places))</f>
        <v/>
      </c>
      <c r="J87" s="12" t="str">
        <f>IF(ISBLANK('Set Schedules Here'!F172),"",ROUND('Set Schedules Here'!F172,rounding_decimal_places))</f>
        <v/>
      </c>
      <c r="K87" s="12" t="str">
        <f>IF(ISBLANK('Set Schedules Here'!F173),"",ROUND('Set Schedules Here'!F173,rounding_decimal_places))</f>
        <v/>
      </c>
      <c r="L87" s="12" t="str">
        <f>IF(ISBLANK('Set Schedules Here'!G172),"",ROUND('Set Schedules Here'!G172,rounding_decimal_places))</f>
        <v/>
      </c>
      <c r="M87" s="12" t="str">
        <f>IF(ISBLANK('Set Schedules Here'!G173),"",ROUND('Set Schedules Here'!G173,rounding_decimal_places))</f>
        <v/>
      </c>
      <c r="N87" s="12" t="str">
        <f>IF(ISBLANK('Set Schedules Here'!H172),"",ROUND('Set Schedules Here'!H172,rounding_decimal_places))</f>
        <v/>
      </c>
      <c r="O87" s="12" t="str">
        <f>IF(ISBLANK('Set Schedules Here'!H173),"",ROUND('Set Schedules Here'!H173,rounding_decimal_places))</f>
        <v/>
      </c>
      <c r="P87" s="12" t="str">
        <f>IF(ISBLANK('Set Schedules Here'!I172),"",ROUND('Set Schedules Here'!I172,rounding_decimal_places))</f>
        <v/>
      </c>
      <c r="Q87" s="12" t="str">
        <f>IF(ISBLANK('Set Schedules Here'!I173),"",ROUND('Set Schedules Here'!I173,rounding_decimal_places))</f>
        <v/>
      </c>
      <c r="R87" s="12" t="str">
        <f>IF(ISBLANK('Set Schedules Here'!J172),"",ROUND('Set Schedules Here'!J172,rounding_decimal_places))</f>
        <v/>
      </c>
      <c r="S87" s="12" t="str">
        <f>IF(ISBLANK('Set Schedules Here'!J173),"",ROUND('Set Schedules Here'!J173,rounding_decimal_places))</f>
        <v/>
      </c>
      <c r="T87" s="12" t="str">
        <f>IF(ISBLANK('Set Schedules Here'!K172),"",ROUND('Set Schedules Here'!K172,rounding_decimal_places))</f>
        <v/>
      </c>
      <c r="U87" s="12" t="str">
        <f>IF(ISBLANK('Set Schedules Here'!K173),"",ROUND('Set Schedules Here'!K173,rounding_decimal_places))</f>
        <v/>
      </c>
      <c r="V87" s="12" t="str">
        <f>IF(ISBLANK('Set Schedules Here'!L172),"",ROUND('Set Schedules Here'!L172,rounding_decimal_places))</f>
        <v/>
      </c>
      <c r="W87" s="12" t="str">
        <f>IF(ISBLANK('Set Schedules Here'!L173),"",ROUND('Set Schedules Here'!L173,rounding_decimal_places))</f>
        <v/>
      </c>
      <c r="X87" s="12" t="str">
        <f>IF(ISBLANK('Set Schedules Here'!M172),"",ROUND('Set Schedules Here'!M172,rounding_decimal_places))</f>
        <v/>
      </c>
      <c r="Y87" s="12" t="str">
        <f>IF(ISBLANK('Set Schedules Here'!M173),"",ROUND('Set Schedules Here'!M173,rounding_decimal_places))</f>
        <v/>
      </c>
      <c r="Z87" s="12" t="str">
        <f>IF(ISBLANK('Set Schedules Here'!N172),"",ROUND('Set Schedules Here'!N172,rounding_decimal_places))</f>
        <v/>
      </c>
      <c r="AA87" s="12" t="str">
        <f>IF(ISBLANK('Set Schedules Here'!N173),"",ROUND('Set Schedules Here'!N173,rounding_decimal_places))</f>
        <v/>
      </c>
      <c r="AB87" s="12" t="str">
        <f>IF(ISBLANK('Set Schedules Here'!O172),"",ROUND('Set Schedules Here'!O172,rounding_decimal_places))</f>
        <v/>
      </c>
      <c r="AC87" s="12" t="str">
        <f>IF(ISBLANK('Set Schedules Here'!O173),"",ROUND('Set Schedules Here'!O173,rounding_decimal_places))</f>
        <v/>
      </c>
      <c r="AD87" s="12" t="str">
        <f>IF(ISBLANK('Set Schedules Here'!P172),"",ROUND('Set Schedules Here'!P172,rounding_decimal_places))</f>
        <v/>
      </c>
      <c r="AE87" s="12" t="str">
        <f>IF(ISBLANK('Set Schedules Here'!P173),"",ROUND('Set Schedules Here'!P173,rounding_decimal_places))</f>
        <v/>
      </c>
      <c r="AF87" s="12" t="str">
        <f>IF(ISBLANK('Set Schedules Here'!Q172),"",ROUND('Set Schedules Here'!Q172,rounding_decimal_places))</f>
        <v/>
      </c>
      <c r="AG87" s="12" t="str">
        <f>IF(ISBLANK('Set Schedules Here'!Q173),"",ROUND('Set Schedules Here'!Q173,rounding_decimal_places))</f>
        <v/>
      </c>
      <c r="AH87" s="12" t="str">
        <f>IF(ISBLANK('Set Schedules Here'!R172),"",ROUND('Set Schedules Here'!R172,rounding_decimal_places))</f>
        <v/>
      </c>
      <c r="AI87" s="12" t="str">
        <f>IF(ISBLANK('Set Schedules Here'!R173),"",ROUND('Set Schedules Here'!R173,rounding_decimal_places))</f>
        <v/>
      </c>
      <c r="AJ87" s="12" t="str">
        <f>IF(ISBLANK('Set Schedules Here'!S172),"",ROUND('Set Schedules Here'!S172,rounding_decimal_places))</f>
        <v/>
      </c>
      <c r="AK87" s="12" t="str">
        <f>IF(ISBLANK('Set Schedules Here'!S173),"",ROUND('Set Schedules Here'!S173,rounding_decimal_places))</f>
        <v/>
      </c>
      <c r="AL87" s="12" t="str">
        <f>IF(ISBLANK('Set Schedules Here'!T172),"",ROUND('Set Schedules Here'!T172,rounding_decimal_places))</f>
        <v/>
      </c>
      <c r="AM87" s="12" t="str">
        <f>IF(ISBLANK('Set Schedules Here'!T173),"",ROUND('Set Schedules Here'!T173,rounding_decimal_places))</f>
        <v/>
      </c>
      <c r="AN87" s="12" t="str">
        <f>IF(ISBLANK('Set Schedules Here'!U172),"",ROUND('Set Schedules Here'!U172,rounding_decimal_places))</f>
        <v/>
      </c>
      <c r="AO87" s="12" t="str">
        <f>IF(ISBLANK('Set Schedules Here'!U173),"",ROUND('Set Schedules Here'!U173,rounding_decimal_places))</f>
        <v/>
      </c>
      <c r="AP87" s="12" t="str">
        <f>IF(ISBLANK('Set Schedules Here'!V172),"",ROUND('Set Schedules Here'!V172,rounding_decimal_places))</f>
        <v/>
      </c>
      <c r="AQ87" s="12" t="str">
        <f>IF(ISBLANK('Set Schedules Here'!V173),"",ROUND('Set Schedules Here'!V173,rounding_decimal_places))</f>
        <v/>
      </c>
      <c r="AR87" s="12" t="str">
        <f>IF(ISBLANK('Set Schedules Here'!W172),"",ROUND('Set Schedules Here'!W172,rounding_decimal_places))</f>
        <v/>
      </c>
      <c r="AS87" s="12" t="str">
        <f>IF(ISBLANK('Set Schedules Here'!W173),"",ROUND('Set Schedules Here'!W173,rounding_decimal_places))</f>
        <v/>
      </c>
      <c r="AT87" s="12" t="str">
        <f>IF(ISBLANK('Set Schedules Here'!X172),"",ROUND('Set Schedules Here'!X172,rounding_decimal_places))</f>
        <v/>
      </c>
      <c r="AU87" s="12" t="str">
        <f>IF(ISBLANK('Set Schedules Here'!X173),"",ROUND('Set Schedules Here'!X173,rounding_decimal_places))</f>
        <v/>
      </c>
      <c r="AV87" s="12" t="str">
        <f>IF(ISBLANK('Set Schedules Here'!Y172),"",ROUND('Set Schedules Here'!Y172,rounding_decimal_places))</f>
        <v/>
      </c>
      <c r="AW87" s="12" t="str">
        <f>IF(ISBLANK('Set Schedules Here'!Y173),"",ROUND('Set Schedules Here'!Y173,rounding_decimal_places))</f>
        <v/>
      </c>
      <c r="AX87" s="12" t="str">
        <f>IF(ISBLANK('Set Schedules Here'!Z172),"",ROUND('Set Schedules Here'!Z172,rounding_decimal_places))</f>
        <v/>
      </c>
      <c r="AY87" s="12" t="str">
        <f>IF(ISBLANK('Set Schedules Here'!Z173),"",ROUND('Set Schedules Here'!Z173,rounding_decimal_places))</f>
        <v/>
      </c>
      <c r="AZ87" s="12" t="str">
        <f>IF(ISBLANK('Set Schedules Here'!AA172),"",ROUND('Set Schedules Here'!AA172,rounding_decimal_places))</f>
        <v/>
      </c>
      <c r="BA87" s="12" t="str">
        <f>IF(ISBLANK('Set Schedules Here'!AA173),"",ROUND('Set Schedules Here'!AA173,rounding_decimal_places))</f>
        <v/>
      </c>
      <c r="BB87" s="12" t="str">
        <f>IF(ISBLANK('Set Schedules Here'!AB172),"",ROUND('Set Schedules Here'!AB172,rounding_decimal_places))</f>
        <v/>
      </c>
      <c r="BC87" s="12" t="str">
        <f>IF(ISBLANK('Set Schedules Here'!AB173),"",ROUND('Set Schedules Here'!AB173,rounding_decimal_places))</f>
        <v/>
      </c>
      <c r="BD87" s="12" t="str">
        <f>IF(ISBLANK('Set Schedules Here'!AC172),"",ROUND('Set Schedules Here'!AC172,rounding_decimal_places))</f>
        <v/>
      </c>
      <c r="BE87" s="12" t="str">
        <f>IF(ISBLANK('Set Schedules Here'!AC173),"",ROUND('Set Schedules Here'!AC173,rounding_decimal_places))</f>
        <v/>
      </c>
      <c r="BF87" s="12" t="str">
        <f>IF(ISBLANK('Set Schedules Here'!AD172),"",ROUND('Set Schedules Here'!AD172,rounding_decimal_places))</f>
        <v/>
      </c>
      <c r="BG87" s="12" t="str">
        <f>IF(ISBLANK('Set Schedules Here'!AD173),"",ROUND('Set Schedules Here'!AD173,rounding_decimal_places))</f>
        <v/>
      </c>
      <c r="BH87" s="12" t="str">
        <f>IF(ISBLANK('Set Schedules Here'!AE172),"",ROUND('Set Schedules Here'!AE172,rounding_decimal_places))</f>
        <v/>
      </c>
      <c r="BI87" s="12" t="str">
        <f>IF(ISBLANK('Set Schedules Here'!AE173),"",ROUND('Set Schedules Here'!AE173,rounding_decimal_places))</f>
        <v/>
      </c>
      <c r="BJ87" s="12" t="str">
        <f>IF(ISBLANK('Set Schedules Here'!AF172),"",ROUND('Set Schedules Here'!AF172,rounding_decimal_places))</f>
        <v/>
      </c>
      <c r="BK87" s="12" t="str">
        <f>IF(ISBLANK('Set Schedules Here'!AF173),"",ROUND('Set Schedules Here'!AF173,rounding_decimal_places))</f>
        <v/>
      </c>
      <c r="BL87" s="12" t="str">
        <f>IF(ISBLANK('Set Schedules Here'!AG172),"",ROUND('Set Schedules Here'!AG172,rounding_decimal_places))</f>
        <v/>
      </c>
      <c r="BM87" s="20" t="str">
        <f>IF(ISBLANK('Set Schedules Here'!AG173),"",ROUND('Set Schedules Here'!AG173,rounding_decimal_places))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2020-08-12T02:28:03Z</dcterms:modified>
</cp:coreProperties>
</file>