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F33B0B04-3B8F-4736-BEC3-05EFF21A8A7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L1" i="23" s="1"/>
  <c r="H23" i="23"/>
  <c r="R21" i="23"/>
  <c r="R1" i="23" s="1"/>
  <c r="G40" i="27" s="1"/>
  <c r="O40" i="27" s="1"/>
  <c r="P40"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AA1" i="23"/>
  <c r="J1" i="23"/>
  <c r="S1" i="23"/>
  <c r="E1" i="23"/>
  <c r="D1" i="23"/>
  <c r="K1" i="23"/>
  <c r="C1" i="23"/>
  <c r="X1" i="23"/>
  <c r="J40" i="27" l="1"/>
  <c r="K40" i="27" s="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<sst xmlns="http://schemas.openxmlformats.org/spreadsheetml/2006/main" count="30721" uniqueCount="2646">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</sst>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2399</v>
      </c>
      <c r="C1" s="194">
        <v>45737</v>
      </c>
      <c r="G1" s="123" t="s">
        <v>2269</v>
      </c>
      <c r="H1" s="123" t="s">
        <v>2270</v>
      </c>
    </row>
    <row r="2" spans="1:8" x14ac:dyDescent="0.25">
      <c r="B2" t="str">
        <f>_xlfn.XLOOKUP(B1,H:H,G:G,0,0,1)</f>
        <v>PA</v>
      </c>
      <c r="C2" t="str">
        <f>_xlfn.XLOOKUP(B2,G:G, H:H, 0,0,1)</f>
        <v>Pennsylvania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Pennsylvania.</v>
      </c>
      <c r="L9" s="256" t="str">
        <f>J9&amp;K9</f>
        <v>**Description:** This policy prevents new capacity of the selected type(s) from being built or deployed.  // **Guidance for setting values:** No new coal is planned in Pennsylvania.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5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281</v>
      </c>
      <c r="H40" t="s">
        <v>2401</v>
      </c>
      <c r="I40" s="132">
        <v>2025</v>
      </c>
      <c r="J40" s="132">
        <f t="shared" si="0"/>
        <v>207.94</v>
      </c>
      <c r="K40" s="132">
        <f t="shared" si="1"/>
        <v>207.94</v>
      </c>
      <c r="L40" s="132" t="s">
        <v>2402</v>
      </c>
      <c r="M40" t="s">
        <v>2358</v>
      </c>
      <c r="N40" s="133">
        <v>2050</v>
      </c>
      <c r="O40">
        <f t="shared" si="2"/>
        <v>56.199999999999989</v>
      </c>
      <c r="P40">
        <f t="shared" si="3"/>
        <v>56.199999999999989</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1963</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1964</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1965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1966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1967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1968</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1969</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1970</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1971</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1975</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1979</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1980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1986</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1987</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1988</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1991</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2025-03-21T22:13:07Z</dcterms:modified>
</cp:coreProperties>
</file>