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RI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1857</v>
      </c>
      <c r="C4" t="inlineStr">
        <is>
          <t>Block Island Utility District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RI</t>
        </is>
      </c>
      <c r="H4" t="inlineStr">
        <is>
          <t>Political Subdivision</t>
        </is>
      </c>
      <c r="I4" t="inlineStr">
        <is>
          <t>ISNE</t>
        </is>
      </c>
      <c r="J4" t="n">
        <v>3005</v>
      </c>
      <c r="K4" t="n">
        <v>7576</v>
      </c>
      <c r="L4" t="n">
        <v>1629</v>
      </c>
      <c r="M4" t="n">
        <v>2922</v>
      </c>
      <c r="N4" t="n">
        <v>7148</v>
      </c>
      <c r="O4" t="n">
        <v>384</v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5927</v>
      </c>
      <c r="W4" t="n">
        <v>14724</v>
      </c>
      <c r="X4" t="n">
        <v>2013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7279</v>
      </c>
      <c r="C5" t="inlineStr">
        <is>
          <t>NextEra Energy Services, LLC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RI</t>
        </is>
      </c>
      <c r="H5" t="inlineStr">
        <is>
          <t>Retail Power Marketer</t>
        </is>
      </c>
      <c r="I5" t="inlineStr">
        <is>
          <t>ISNE</t>
        </is>
      </c>
      <c r="J5" t="n">
        <v>33007.3</v>
      </c>
      <c r="K5" t="n">
        <v>283766</v>
      </c>
      <c r="L5" t="n">
        <v>85764</v>
      </c>
      <c r="M5" t="n">
        <v>25967.7</v>
      </c>
      <c r="N5" t="n">
        <v>248284</v>
      </c>
      <c r="O5" t="n">
        <v>6421</v>
      </c>
      <c r="P5" t="n">
        <v>1291.2</v>
      </c>
      <c r="Q5" t="n">
        <v>12745</v>
      </c>
      <c r="R5" t="n">
        <v>29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60266.2</v>
      </c>
      <c r="W5" t="n">
        <v>544795</v>
      </c>
      <c r="X5" t="n">
        <v>92214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13214</v>
      </c>
      <c r="C6" t="inlineStr">
        <is>
          <t>The Narragansett Electric Co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RI</t>
        </is>
      </c>
      <c r="H6" t="inlineStr">
        <is>
          <t>Investor Owned</t>
        </is>
      </c>
      <c r="I6" t="inlineStr">
        <is>
          <t>ISNE</t>
        </is>
      </c>
      <c r="J6" t="n">
        <v>647602.8</v>
      </c>
      <c r="K6" t="n">
        <v>2291381</v>
      </c>
      <c r="L6" t="n">
        <v>332540</v>
      </c>
      <c r="M6" t="n">
        <v>188501.8</v>
      </c>
      <c r="N6" t="n">
        <v>813526</v>
      </c>
      <c r="O6" t="n">
        <v>34977</v>
      </c>
      <c r="P6" t="n">
        <v>22022.9</v>
      </c>
      <c r="Q6" t="n">
        <v>84962</v>
      </c>
      <c r="R6" t="n">
        <v>926</v>
      </c>
      <c r="S6" t="n">
        <v>0</v>
      </c>
      <c r="T6" t="n">
        <v>0</v>
      </c>
      <c r="U6" t="n">
        <v>0</v>
      </c>
      <c r="V6" t="n">
        <v>858127.5</v>
      </c>
      <c r="W6" t="n">
        <v>3189869</v>
      </c>
      <c r="X6" t="n">
        <v>368443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13214</v>
      </c>
      <c r="C7" t="inlineStr">
        <is>
          <t>The Narragansett Electric Co</t>
        </is>
      </c>
      <c r="D7" t="inlineStr">
        <is>
          <t>C</t>
        </is>
      </c>
      <c r="E7" t="inlineStr">
        <is>
          <t>Delivery</t>
        </is>
      </c>
      <c r="F7" t="inlineStr">
        <is>
          <t>O</t>
        </is>
      </c>
      <c r="G7" t="inlineStr">
        <is>
          <t>RI</t>
        </is>
      </c>
      <c r="H7" t="inlineStr">
        <is>
          <t>Investor Owned</t>
        </is>
      </c>
      <c r="I7" t="inlineStr">
        <is>
          <t>ISNE</t>
        </is>
      </c>
      <c r="J7" t="n">
        <v>111762.8</v>
      </c>
      <c r="K7" t="n">
        <v>735954</v>
      </c>
      <c r="L7" t="n">
        <v>118841</v>
      </c>
      <c r="M7" t="n">
        <v>298761.6</v>
      </c>
      <c r="N7" t="n">
        <v>2799357</v>
      </c>
      <c r="O7" t="n">
        <v>26717</v>
      </c>
      <c r="P7" t="n">
        <v>52298.3</v>
      </c>
      <c r="Q7" t="n">
        <v>514297</v>
      </c>
      <c r="R7" t="n">
        <v>661</v>
      </c>
      <c r="S7" t="n">
        <v>2494.6</v>
      </c>
      <c r="T7" t="n">
        <v>21914</v>
      </c>
      <c r="U7" t="n">
        <v>1</v>
      </c>
      <c r="V7" t="n">
        <v>465317.3</v>
      </c>
      <c r="W7" t="n">
        <v>4071522</v>
      </c>
      <c r="X7" t="n">
        <v>146220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13374</v>
      </c>
      <c r="C8" t="inlineStr">
        <is>
          <t>Constellation NewEnergy, Inc</t>
        </is>
      </c>
      <c r="D8" t="inlineStr">
        <is>
          <t>B</t>
        </is>
      </c>
      <c r="E8" t="inlineStr">
        <is>
          <t>Energy</t>
        </is>
      </c>
      <c r="F8" t="inlineStr">
        <is>
          <t>O</t>
        </is>
      </c>
      <c r="G8" t="inlineStr">
        <is>
          <t>RI</t>
        </is>
      </c>
      <c r="H8" t="inlineStr">
        <is>
          <t>Retail Power Marketer</t>
        </is>
      </c>
      <c r="I8" t="inlineStr">
        <is>
          <t>ISNE</t>
        </is>
      </c>
      <c r="J8" t="n">
        <v>0</v>
      </c>
      <c r="K8" t="n">
        <v>0</v>
      </c>
      <c r="L8" t="n">
        <v>0</v>
      </c>
      <c r="M8" t="n">
        <v>110336.9</v>
      </c>
      <c r="N8" t="n">
        <v>1119919</v>
      </c>
      <c r="O8" t="n">
        <v>8700</v>
      </c>
      <c r="P8" t="n">
        <v>3157.2</v>
      </c>
      <c r="Q8" t="n">
        <v>32972</v>
      </c>
      <c r="R8" t="n">
        <v>47</v>
      </c>
      <c r="S8" t="n">
        <v>2531.8</v>
      </c>
      <c r="T8" t="n">
        <v>24993</v>
      </c>
      <c r="U8" t="n">
        <v>1</v>
      </c>
      <c r="V8" t="n">
        <v>116025.9</v>
      </c>
      <c r="W8" t="n">
        <v>1177884</v>
      </c>
      <c r="X8" t="n">
        <v>8748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14537</v>
      </c>
      <c r="C9" t="inlineStr">
        <is>
          <t>Pascoag Utility District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RI</t>
        </is>
      </c>
      <c r="H9" t="inlineStr">
        <is>
          <t>Municipal</t>
        </is>
      </c>
      <c r="I9" t="inlineStr">
        <is>
          <t>ISNE</t>
        </is>
      </c>
      <c r="J9" t="n">
        <v>5946</v>
      </c>
      <c r="K9" t="n">
        <v>35982</v>
      </c>
      <c r="L9" t="n">
        <v>4373</v>
      </c>
      <c r="M9" t="n">
        <v>721</v>
      </c>
      <c r="N9" t="n">
        <v>3697</v>
      </c>
      <c r="O9" t="n">
        <v>549</v>
      </c>
      <c r="P9" t="n">
        <v>2542</v>
      </c>
      <c r="Q9" t="n">
        <v>15422</v>
      </c>
      <c r="R9" t="n">
        <v>62</v>
      </c>
      <c r="S9" t="n">
        <v>0</v>
      </c>
      <c r="T9" t="n">
        <v>0</v>
      </c>
      <c r="U9" t="n">
        <v>0</v>
      </c>
      <c r="V9" t="n">
        <v>9209</v>
      </c>
      <c r="W9" t="n">
        <v>55101</v>
      </c>
      <c r="X9" t="n">
        <v>4984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16840</v>
      </c>
      <c r="C10" t="inlineStr">
        <is>
          <t>Calpine Energy Solutions, LLC</t>
        </is>
      </c>
      <c r="D10" t="inlineStr">
        <is>
          <t>B</t>
        </is>
      </c>
      <c r="E10" t="inlineStr">
        <is>
          <t>Energy</t>
        </is>
      </c>
      <c r="F10" t="inlineStr">
        <is>
          <t>O</t>
        </is>
      </c>
      <c r="G10" t="inlineStr">
        <is>
          <t>RI</t>
        </is>
      </c>
      <c r="H10" t="inlineStr">
        <is>
          <t>Retail Power Marketer</t>
        </is>
      </c>
      <c r="I10" t="inlineStr">
        <is>
          <t>ISNE</t>
        </is>
      </c>
      <c r="J10" t="n">
        <v>0</v>
      </c>
      <c r="K10" t="n">
        <v>0</v>
      </c>
      <c r="L10" t="n">
        <v>0</v>
      </c>
      <c r="M10" t="n">
        <v>15899.9</v>
      </c>
      <c r="N10" t="n">
        <v>186961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15899.9</v>
      </c>
      <c r="W10" t="n">
        <v>186961</v>
      </c>
      <c r="X10" t="n">
        <v>14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18193</v>
      </c>
      <c r="C11" t="inlineStr">
        <is>
          <t>Direct Energy Business</t>
        </is>
      </c>
      <c r="D11" t="inlineStr">
        <is>
          <t>B</t>
        </is>
      </c>
      <c r="E11" t="inlineStr">
        <is>
          <t>Energy</t>
        </is>
      </c>
      <c r="F11" t="inlineStr">
        <is>
          <t>O</t>
        </is>
      </c>
      <c r="G11" t="inlineStr">
        <is>
          <t>RI</t>
        </is>
      </c>
      <c r="H11" t="inlineStr">
        <is>
          <t>Retail Power Marketer</t>
        </is>
      </c>
      <c r="I11" t="inlineStr">
        <is>
          <t>ISNE</t>
        </is>
      </c>
      <c r="J11" t="n">
        <v>0</v>
      </c>
      <c r="K11" t="n">
        <v>0</v>
      </c>
      <c r="L11" t="n">
        <v>0</v>
      </c>
      <c r="M11" t="n">
        <v>20858.5</v>
      </c>
      <c r="N11" t="n">
        <v>192550</v>
      </c>
      <c r="O11" t="n">
        <v>657</v>
      </c>
      <c r="P11" t="n">
        <v>67559.60000000001</v>
      </c>
      <c r="Q11" t="n">
        <v>749508</v>
      </c>
      <c r="R11" t="n">
        <v>116</v>
      </c>
      <c r="S11" t="n">
        <v>0</v>
      </c>
      <c r="T11" t="n">
        <v>0</v>
      </c>
      <c r="U11" t="n">
        <v>0</v>
      </c>
      <c r="V11" t="n">
        <v>88418.10000000001</v>
      </c>
      <c r="W11" t="n">
        <v>942058</v>
      </c>
      <c r="X11" t="n">
        <v>773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19107</v>
      </c>
      <c r="C12" t="inlineStr">
        <is>
          <t>ENGIE Resources LLC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RI</t>
        </is>
      </c>
      <c r="H12" t="inlineStr">
        <is>
          <t>Retail Power Marketer</t>
        </is>
      </c>
      <c r="I12" t="inlineStr">
        <is>
          <t>ISNE</t>
        </is>
      </c>
      <c r="J12" t="n">
        <v>0</v>
      </c>
      <c r="K12" t="n">
        <v>0</v>
      </c>
      <c r="L12" t="n">
        <v>0</v>
      </c>
      <c r="M12" t="n">
        <v>14268.8</v>
      </c>
      <c r="N12" t="n">
        <v>133651</v>
      </c>
      <c r="O12" t="n">
        <v>354</v>
      </c>
      <c r="P12" t="n">
        <v>1638.4</v>
      </c>
      <c r="Q12" t="n">
        <v>15347</v>
      </c>
      <c r="R12" t="n">
        <v>41</v>
      </c>
      <c r="S12" t="n">
        <v>0</v>
      </c>
      <c r="T12" t="n">
        <v>0</v>
      </c>
      <c r="U12" t="n">
        <v>0</v>
      </c>
      <c r="V12" t="n">
        <v>15907.2</v>
      </c>
      <c r="W12" t="n">
        <v>148998</v>
      </c>
      <c r="X12" t="n">
        <v>395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54820</v>
      </c>
      <c r="C13" t="inlineStr">
        <is>
          <t>Direct Energy Services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RI</t>
        </is>
      </c>
      <c r="H13" t="inlineStr">
        <is>
          <t>Retail Power Marketer</t>
        </is>
      </c>
      <c r="I13" t="inlineStr">
        <is>
          <t>ISNE</t>
        </is>
      </c>
      <c r="J13" t="n">
        <v>1605.5</v>
      </c>
      <c r="K13" t="n">
        <v>11562</v>
      </c>
      <c r="L13" t="n">
        <v>1730</v>
      </c>
      <c r="M13" t="n">
        <v>215.7</v>
      </c>
      <c r="N13" t="n">
        <v>1805</v>
      </c>
      <c r="O13" t="n">
        <v>155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1821.2</v>
      </c>
      <c r="W13" t="n">
        <v>13367</v>
      </c>
      <c r="X13" t="n">
        <v>1885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54862</v>
      </c>
      <c r="C14" t="inlineStr">
        <is>
          <t>Champion Energy Services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RI</t>
        </is>
      </c>
      <c r="H14" t="inlineStr">
        <is>
          <t>Retail Power Marketer</t>
        </is>
      </c>
      <c r="I14" t="inlineStr">
        <is>
          <t>ISNE</t>
        </is>
      </c>
      <c r="J14" t="n">
        <v>0</v>
      </c>
      <c r="K14" t="n">
        <v>0</v>
      </c>
      <c r="L14" t="n">
        <v>0</v>
      </c>
      <c r="M14" t="n">
        <v>2173.6</v>
      </c>
      <c r="N14" t="n">
        <v>27514</v>
      </c>
      <c r="O14" t="n">
        <v>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2173.6</v>
      </c>
      <c r="W14" t="n">
        <v>27514</v>
      </c>
      <c r="X14" t="n">
        <v>30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56212</v>
      </c>
      <c r="C15" t="inlineStr">
        <is>
          <t>Ambit Energy Holdings, LLC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RI</t>
        </is>
      </c>
      <c r="H15" t="inlineStr">
        <is>
          <t>Retail Power Marketer</t>
        </is>
      </c>
      <c r="I15" t="inlineStr">
        <is>
          <t>ISNE</t>
        </is>
      </c>
      <c r="J15" t="n">
        <v>842.6</v>
      </c>
      <c r="K15" t="n">
        <v>5453</v>
      </c>
      <c r="L15" t="n">
        <v>803</v>
      </c>
      <c r="M15" t="n">
        <v>456.2</v>
      </c>
      <c r="N15" t="n">
        <v>2818</v>
      </c>
      <c r="O15" t="n">
        <v>180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1298.8</v>
      </c>
      <c r="W15" t="n">
        <v>8271</v>
      </c>
      <c r="X15" t="n">
        <v>983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56521</v>
      </c>
      <c r="C16" t="inlineStr">
        <is>
          <t>Devonshire Energy, LLC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RI</t>
        </is>
      </c>
      <c r="H16" t="inlineStr">
        <is>
          <t>Retail Power Marketer</t>
        </is>
      </c>
      <c r="I16" t="inlineStr">
        <is>
          <t>ISNE</t>
        </is>
      </c>
      <c r="J16" t="n">
        <v>0</v>
      </c>
      <c r="K16" t="n">
        <v>0</v>
      </c>
      <c r="L16" t="n">
        <v>0</v>
      </c>
      <c r="M16" t="n">
        <v>762.9</v>
      </c>
      <c r="N16" t="n">
        <v>13234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762.9</v>
      </c>
      <c r="W16" t="n">
        <v>13234</v>
      </c>
      <c r="X16" t="n">
        <v>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57313</v>
      </c>
      <c r="C17" t="inlineStr">
        <is>
          <t>Tesla Inc.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RI</t>
        </is>
      </c>
      <c r="H17" t="inlineStr">
        <is>
          <t>Behind the Meter</t>
        </is>
      </c>
      <c r="I17" t="inlineStr">
        <is>
          <t>ISNE</t>
        </is>
      </c>
      <c r="J17" t="n">
        <v>137</v>
      </c>
      <c r="K17" t="n">
        <v>614</v>
      </c>
      <c r="L17" t="n">
        <v>95</v>
      </c>
      <c r="M17" t="n">
        <v>225</v>
      </c>
      <c r="N17" t="n">
        <v>1995</v>
      </c>
      <c r="O17" t="n">
        <v>214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362</v>
      </c>
      <c r="W17" t="n">
        <v>2609</v>
      </c>
      <c r="X17" t="n">
        <v>309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58631</v>
      </c>
      <c r="C18" t="inlineStr">
        <is>
          <t>XOOM Energy Rhode Island, LLC</t>
        </is>
      </c>
      <c r="D18" t="inlineStr">
        <is>
          <t>B</t>
        </is>
      </c>
      <c r="E18" t="inlineStr">
        <is>
          <t>Energy</t>
        </is>
      </c>
      <c r="F18" t="inlineStr">
        <is>
          <t>O</t>
        </is>
      </c>
      <c r="G18" t="inlineStr">
        <is>
          <t>RI</t>
        </is>
      </c>
      <c r="H18" t="inlineStr">
        <is>
          <t>Retail Power Marketer</t>
        </is>
      </c>
      <c r="I18" t="inlineStr">
        <is>
          <t>ISNE</t>
        </is>
      </c>
      <c r="J18" t="n">
        <v>348</v>
      </c>
      <c r="K18" t="n">
        <v>2226</v>
      </c>
      <c r="L18" t="n">
        <v>271</v>
      </c>
      <c r="M18" t="n">
        <v>87</v>
      </c>
      <c r="N18" t="n">
        <v>546</v>
      </c>
      <c r="O18" t="n">
        <v>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435</v>
      </c>
      <c r="W18" t="n">
        <v>2772</v>
      </c>
      <c r="X18" t="n">
        <v>304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58667</v>
      </c>
      <c r="C19" t="inlineStr">
        <is>
          <t>North American Power and Gas, LLC</t>
        </is>
      </c>
      <c r="D19" t="inlineStr">
        <is>
          <t>B</t>
        </is>
      </c>
      <c r="E19" t="inlineStr">
        <is>
          <t>Energy</t>
        </is>
      </c>
      <c r="F19" t="inlineStr">
        <is>
          <t>O</t>
        </is>
      </c>
      <c r="G19" t="inlineStr">
        <is>
          <t>RI</t>
        </is>
      </c>
      <c r="H19" t="inlineStr">
        <is>
          <t>Retail Power Marketer</t>
        </is>
      </c>
      <c r="I19" t="inlineStr">
        <is>
          <t>ISNE</t>
        </is>
      </c>
      <c r="J19" t="n">
        <v>2814.3</v>
      </c>
      <c r="K19" t="n">
        <v>16285</v>
      </c>
      <c r="L19" t="n">
        <v>2360</v>
      </c>
      <c r="M19" t="n">
        <v>55.6</v>
      </c>
      <c r="N19" t="n">
        <v>311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2869.9</v>
      </c>
      <c r="W19" t="n">
        <v>16596</v>
      </c>
      <c r="X19" t="n">
        <v>2387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58956</v>
      </c>
      <c r="C20" t="inlineStr">
        <is>
          <t>SmartEnergy Holdings, LLC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RI</t>
        </is>
      </c>
      <c r="H20" t="inlineStr">
        <is>
          <t>Retail Power Marketer</t>
        </is>
      </c>
      <c r="I20" t="inlineStr">
        <is>
          <t>ISNE</t>
        </is>
      </c>
      <c r="J20" t="n">
        <v>7722.7</v>
      </c>
      <c r="K20" t="n">
        <v>47633</v>
      </c>
      <c r="L20" t="n">
        <v>8190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7722.7</v>
      </c>
      <c r="W20" t="n">
        <v>47633</v>
      </c>
      <c r="X20" t="n">
        <v>8190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58974</v>
      </c>
      <c r="C21" t="inlineStr">
        <is>
          <t>Clearview Electric Inc.</t>
        </is>
      </c>
      <c r="D21" t="inlineStr">
        <is>
          <t>B</t>
        </is>
      </c>
      <c r="E21" t="inlineStr">
        <is>
          <t>Energy</t>
        </is>
      </c>
      <c r="F21" t="inlineStr">
        <is>
          <t>O</t>
        </is>
      </c>
      <c r="G21" t="inlineStr">
        <is>
          <t>RI</t>
        </is>
      </c>
      <c r="H21" t="inlineStr">
        <is>
          <t>Retail Power Marketer</t>
        </is>
      </c>
      <c r="I21" t="inlineStr">
        <is>
          <t>ISNE</t>
        </is>
      </c>
      <c r="J21" t="n">
        <v>6762.8</v>
      </c>
      <c r="K21" t="n">
        <v>29163</v>
      </c>
      <c r="L21" t="n">
        <v>5619</v>
      </c>
      <c r="M21" t="n">
        <v>155.5</v>
      </c>
      <c r="N21" t="n">
        <v>1221</v>
      </c>
      <c r="O21" t="n">
        <v>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6918.3</v>
      </c>
      <c r="W21" t="n">
        <v>30384</v>
      </c>
      <c r="X21" t="n">
        <v>5672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59059</v>
      </c>
      <c r="C22" t="inlineStr">
        <is>
          <t>Town Square Energy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RI</t>
        </is>
      </c>
      <c r="H22" t="inlineStr">
        <is>
          <t>Retail Power Marketer</t>
        </is>
      </c>
      <c r="I22" t="inlineStr">
        <is>
          <t>ISNE</t>
        </is>
      </c>
      <c r="J22" t="n">
        <v>5019.1</v>
      </c>
      <c r="K22" t="n">
        <v>29335</v>
      </c>
      <c r="L22" t="n">
        <v>5265</v>
      </c>
      <c r="M22" t="n">
        <v>447.2</v>
      </c>
      <c r="N22" t="n">
        <v>2997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5466.3</v>
      </c>
      <c r="W22" t="n">
        <v>32332</v>
      </c>
      <c r="X22" t="n">
        <v>5413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59088</v>
      </c>
      <c r="C23" t="inlineStr">
        <is>
          <t>Nordic Energy Services, LLC</t>
        </is>
      </c>
      <c r="D23" t="inlineStr">
        <is>
          <t>B</t>
        </is>
      </c>
      <c r="E23" t="inlineStr">
        <is>
          <t>Energy</t>
        </is>
      </c>
      <c r="F23" t="inlineStr">
        <is>
          <t>O</t>
        </is>
      </c>
      <c r="G23" t="inlineStr">
        <is>
          <t>RI</t>
        </is>
      </c>
      <c r="H23" t="inlineStr">
        <is>
          <t>Retail Power Marketer</t>
        </is>
      </c>
      <c r="I23" t="inlineStr">
        <is>
          <t>ISNE</t>
        </is>
      </c>
      <c r="J23" t="n">
        <v>40.7</v>
      </c>
      <c r="K23" t="n">
        <v>341</v>
      </c>
      <c r="L23" t="n">
        <v>166</v>
      </c>
      <c r="M23" t="n">
        <v>9.4</v>
      </c>
      <c r="N23" t="n">
        <v>73</v>
      </c>
      <c r="O23" t="n">
        <v>20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50.1</v>
      </c>
      <c r="W23" t="n">
        <v>414</v>
      </c>
      <c r="X23" t="n">
        <v>186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59579</v>
      </c>
      <c r="C24" t="inlineStr">
        <is>
          <t>Sunnova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RI</t>
        </is>
      </c>
      <c r="H24" t="inlineStr">
        <is>
          <t>Behind the Meter</t>
        </is>
      </c>
      <c r="I24" t="inlineStr">
        <is>
          <t>ISNE</t>
        </is>
      </c>
      <c r="J24" t="n">
        <v>3742</v>
      </c>
      <c r="K24" t="n">
        <v>16450</v>
      </c>
      <c r="L24" t="n">
        <v>2246</v>
      </c>
      <c r="M24" t="inlineStr">
        <is>
          <t>.</t>
        </is>
      </c>
      <c r="N24" t="inlineStr">
        <is>
          <t>.</t>
        </is>
      </c>
      <c r="O24" t="inlineStr">
        <is>
          <t>.</t>
        </is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3742</v>
      </c>
      <c r="W24" t="n">
        <v>16450</v>
      </c>
      <c r="X24" t="n">
        <v>2246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59622</v>
      </c>
      <c r="C25" t="inlineStr">
        <is>
          <t>Ahana Renewables, LLC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RI</t>
        </is>
      </c>
      <c r="H25" t="inlineStr">
        <is>
          <t>Behind the Meter</t>
        </is>
      </c>
      <c r="I25" t="inlineStr">
        <is>
          <t>ISNE</t>
        </is>
      </c>
      <c r="J25" t="n">
        <v>0</v>
      </c>
      <c r="K25" t="n">
        <v>0</v>
      </c>
      <c r="L25" t="n">
        <v>0</v>
      </c>
      <c r="M25" t="n">
        <v>1259.4</v>
      </c>
      <c r="N25" t="n">
        <v>8445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1259.4</v>
      </c>
      <c r="W25" t="n">
        <v>8445</v>
      </c>
      <c r="X25" t="n">
        <v>2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59647</v>
      </c>
      <c r="C26" t="inlineStr">
        <is>
          <t>Sunrun Inc.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RI</t>
        </is>
      </c>
      <c r="H26" t="inlineStr">
        <is>
          <t>Behind the Meter</t>
        </is>
      </c>
      <c r="I26" t="inlineStr">
        <is>
          <t>ISNE</t>
        </is>
      </c>
      <c r="J26" t="n">
        <v>6130.7</v>
      </c>
      <c r="K26" t="n">
        <v>22771</v>
      </c>
      <c r="L26" t="n">
        <v>3252</v>
      </c>
      <c r="M26" t="inlineStr">
        <is>
          <t>.</t>
        </is>
      </c>
      <c r="N26" t="inlineStr">
        <is>
          <t>.</t>
        </is>
      </c>
      <c r="O26" t="inlineStr">
        <is>
          <t>.</t>
        </is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6130.7</v>
      </c>
      <c r="W26" t="n">
        <v>22771</v>
      </c>
      <c r="X26" t="n">
        <v>3252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59793</v>
      </c>
      <c r="C27" t="inlineStr">
        <is>
          <t>First Point Power, LLC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RI</t>
        </is>
      </c>
      <c r="H27" t="inlineStr">
        <is>
          <t>Retail Power Marketer</t>
        </is>
      </c>
      <c r="I27" t="inlineStr">
        <is>
          <t>ISNE</t>
        </is>
      </c>
      <c r="J27" t="n">
        <v>1449.4</v>
      </c>
      <c r="K27" t="n">
        <v>12193</v>
      </c>
      <c r="L27" t="n">
        <v>1796</v>
      </c>
      <c r="M27" t="n">
        <v>16276.5</v>
      </c>
      <c r="N27" t="n">
        <v>155048</v>
      </c>
      <c r="O27" t="n">
        <v>1827</v>
      </c>
      <c r="P27" t="n">
        <v>5157.1</v>
      </c>
      <c r="Q27" t="n">
        <v>51711</v>
      </c>
      <c r="R27" t="n">
        <v>32</v>
      </c>
      <c r="S27" t="n">
        <v>0</v>
      </c>
      <c r="T27" t="n">
        <v>0</v>
      </c>
      <c r="U27" t="n">
        <v>0</v>
      </c>
      <c r="V27" t="n">
        <v>22883</v>
      </c>
      <c r="W27" t="n">
        <v>218952</v>
      </c>
      <c r="X27" t="n">
        <v>3655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59808</v>
      </c>
      <c r="C28" t="inlineStr">
        <is>
          <t>MP2 Energy LLC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RI</t>
        </is>
      </c>
      <c r="H28" t="inlineStr">
        <is>
          <t>Retail Power Marketer</t>
        </is>
      </c>
      <c r="I28" t="inlineStr">
        <is>
          <t>ISNE</t>
        </is>
      </c>
      <c r="J28" t="n">
        <v>0</v>
      </c>
      <c r="K28" t="n">
        <v>0</v>
      </c>
      <c r="L28" t="n">
        <v>0</v>
      </c>
      <c r="M28" t="n">
        <v>4494.2</v>
      </c>
      <c r="N28" t="n">
        <v>38814</v>
      </c>
      <c r="O28" t="n">
        <v>206</v>
      </c>
      <c r="P28" t="n">
        <v>3332.9</v>
      </c>
      <c r="Q28" t="n">
        <v>44154</v>
      </c>
      <c r="R28" t="n">
        <v>23</v>
      </c>
      <c r="S28" t="n">
        <v>0</v>
      </c>
      <c r="T28" t="n">
        <v>0</v>
      </c>
      <c r="U28" t="n">
        <v>0</v>
      </c>
      <c r="V28" t="n">
        <v>7827.1</v>
      </c>
      <c r="W28" t="n">
        <v>82968</v>
      </c>
      <c r="X28" t="n">
        <v>229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59993</v>
      </c>
      <c r="C29" t="inlineStr">
        <is>
          <t>Discount Power Inc - (CT)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RI</t>
        </is>
      </c>
      <c r="H29" t="inlineStr">
        <is>
          <t>Retail Power Marketer</t>
        </is>
      </c>
      <c r="I29" t="inlineStr">
        <is>
          <t>ISNE</t>
        </is>
      </c>
      <c r="J29" t="n">
        <v>1734.4</v>
      </c>
      <c r="K29" t="n">
        <v>8281</v>
      </c>
      <c r="L29" t="n">
        <v>1328</v>
      </c>
      <c r="M29" t="n">
        <v>9</v>
      </c>
      <c r="N29" t="n">
        <v>50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1743.4</v>
      </c>
      <c r="W29" t="n">
        <v>8331</v>
      </c>
      <c r="X29" t="n">
        <v>1330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60025</v>
      </c>
      <c r="C30" t="inlineStr">
        <is>
          <t>Greenbacker Renewable Energy Corporation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RI</t>
        </is>
      </c>
      <c r="H30" t="inlineStr">
        <is>
          <t>Behind the Meter</t>
        </is>
      </c>
      <c r="I30" t="inlineStr">
        <is>
          <t>ISNE</t>
        </is>
      </c>
      <c r="J30" t="n">
        <v>0</v>
      </c>
      <c r="K30" t="n">
        <v>0</v>
      </c>
      <c r="L30" t="n">
        <v>0</v>
      </c>
      <c r="M30" t="n">
        <v>243</v>
      </c>
      <c r="N30" t="n">
        <v>1313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243</v>
      </c>
      <c r="W30" t="n">
        <v>1313</v>
      </c>
      <c r="X30" t="n">
        <v>1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63356</v>
      </c>
      <c r="C31" t="inlineStr">
        <is>
          <t>SmartestEnergy US LLC</t>
        </is>
      </c>
      <c r="D31" t="inlineStr">
        <is>
          <t>B</t>
        </is>
      </c>
      <c r="E31" t="inlineStr">
        <is>
          <t>Energy</t>
        </is>
      </c>
      <c r="F31" t="inlineStr">
        <is>
          <t>O</t>
        </is>
      </c>
      <c r="G31" t="inlineStr">
        <is>
          <t>RI</t>
        </is>
      </c>
      <c r="H31" t="inlineStr">
        <is>
          <t>Retail Power Marketer</t>
        </is>
      </c>
      <c r="I31" t="inlineStr">
        <is>
          <t>ISNE</t>
        </is>
      </c>
      <c r="J31" t="inlineStr">
        <is>
          <t>.</t>
        </is>
      </c>
      <c r="K31" t="inlineStr">
        <is>
          <t>.</t>
        </is>
      </c>
      <c r="L31" t="inlineStr">
        <is>
          <t>.</t>
        </is>
      </c>
      <c r="M31" t="n">
        <v>12</v>
      </c>
      <c r="N31" t="n">
        <v>124</v>
      </c>
      <c r="O31" t="n">
        <v>3</v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12</v>
      </c>
      <c r="W31" t="n">
        <v>124</v>
      </c>
      <c r="X31" t="n">
        <v>3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64314</v>
      </c>
      <c r="C32" t="inlineStr">
        <is>
          <t>BP Energy Retail LLC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RI</t>
        </is>
      </c>
      <c r="H32" t="inlineStr">
        <is>
          <t>Retail Power Marketer</t>
        </is>
      </c>
      <c r="I32" t="inlineStr">
        <is>
          <t>ISNE</t>
        </is>
      </c>
      <c r="J32" t="n">
        <v>0</v>
      </c>
      <c r="K32" t="n">
        <v>0</v>
      </c>
      <c r="L32" t="n">
        <v>0</v>
      </c>
      <c r="M32" t="n">
        <v>13400</v>
      </c>
      <c r="N32" t="n">
        <v>146442</v>
      </c>
      <c r="O32" t="n">
        <v>41</v>
      </c>
      <c r="P32" t="n">
        <v>2663</v>
      </c>
      <c r="Q32" t="n">
        <v>29241</v>
      </c>
      <c r="R32" t="n">
        <v>9</v>
      </c>
      <c r="S32" t="n">
        <v>0</v>
      </c>
      <c r="T32" t="n">
        <v>0</v>
      </c>
      <c r="U32" t="n">
        <v>0</v>
      </c>
      <c r="V32" t="n">
        <v>16063</v>
      </c>
      <c r="W32" t="n">
        <v>175683</v>
      </c>
      <c r="X32" t="n">
        <v>50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65262</v>
      </c>
      <c r="C33" t="inlineStr">
        <is>
          <t>Archer Energy,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RI</t>
        </is>
      </c>
      <c r="H33" t="inlineStr">
        <is>
          <t>Retail Power Marketer</t>
        </is>
      </c>
      <c r="I33" t="inlineStr">
        <is>
          <t>ISNE</t>
        </is>
      </c>
      <c r="J33" t="n">
        <v>442.6</v>
      </c>
      <c r="K33" t="n">
        <v>3257</v>
      </c>
      <c r="L33" t="n">
        <v>421</v>
      </c>
      <c r="M33" t="n">
        <v>795.5</v>
      </c>
      <c r="N33" t="n">
        <v>7284</v>
      </c>
      <c r="O33" t="n">
        <v>99</v>
      </c>
      <c r="P33" t="n">
        <v>406.8</v>
      </c>
      <c r="Q33" t="n">
        <v>3849</v>
      </c>
      <c r="R33" t="n">
        <v>7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1644.9</v>
      </c>
      <c r="W33" t="n">
        <v>14390</v>
      </c>
      <c r="X33" t="n">
        <v>527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65310</v>
      </c>
      <c r="C34" t="inlineStr">
        <is>
          <t>Energywell LLC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RI</t>
        </is>
      </c>
      <c r="H34" t="inlineStr">
        <is>
          <t>Retail Power Marketer</t>
        </is>
      </c>
      <c r="I34" t="inlineStr">
        <is>
          <t>ISNE</t>
        </is>
      </c>
      <c r="J34" t="n">
        <v>919.6</v>
      </c>
      <c r="K34" t="n">
        <v>6748</v>
      </c>
      <c r="L34" t="n">
        <v>719</v>
      </c>
      <c r="M34" t="n">
        <v>434.5</v>
      </c>
      <c r="N34" t="n">
        <v>4028</v>
      </c>
      <c r="O34" t="n">
        <v>40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1354.1</v>
      </c>
      <c r="W34" t="n">
        <v>10776</v>
      </c>
      <c r="X34" t="n">
        <v>759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66026</v>
      </c>
      <c r="C35" t="inlineStr">
        <is>
          <t>Palmetto Solar, LLC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RI</t>
        </is>
      </c>
      <c r="H35" t="inlineStr">
        <is>
          <t>Behind the Meter</t>
        </is>
      </c>
      <c r="I35" t="inlineStr">
        <is>
          <t>ISNE</t>
        </is>
      </c>
      <c r="J35" t="n">
        <v>7.9</v>
      </c>
      <c r="K35" t="n">
        <v>14</v>
      </c>
      <c r="L35" t="n">
        <v>2</v>
      </c>
      <c r="M35" t="inlineStr">
        <is>
          <t>.</t>
        </is>
      </c>
      <c r="N35" t="inlineStr">
        <is>
          <t>.</t>
        </is>
      </c>
      <c r="O35" t="inlineStr">
        <is>
          <t>.</t>
        </is>
      </c>
      <c r="P35" t="inlineStr">
        <is>
          <t>.</t>
        </is>
      </c>
      <c r="Q35" t="inlineStr">
        <is>
          <t>.</t>
        </is>
      </c>
      <c r="R35" t="inlineStr">
        <is>
          <t>.</t>
        </is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7.9</v>
      </c>
      <c r="W35" t="n">
        <v>14</v>
      </c>
      <c r="X35" t="n">
        <v>2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66036</v>
      </c>
      <c r="C36" t="inlineStr">
        <is>
          <t>EverBright, LLC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RI</t>
        </is>
      </c>
      <c r="H36" t="inlineStr">
        <is>
          <t>Behind the Meter</t>
        </is>
      </c>
      <c r="I36" t="inlineStr">
        <is>
          <t>ISNE</t>
        </is>
      </c>
      <c r="J36" t="n">
        <v>122.7</v>
      </c>
      <c r="K36" t="n">
        <v>590</v>
      </c>
      <c r="L36" t="n">
        <v>81</v>
      </c>
      <c r="M36" t="inlineStr">
        <is>
          <t>.</t>
        </is>
      </c>
      <c r="N36" t="inlineStr">
        <is>
          <t>.</t>
        </is>
      </c>
      <c r="O36" t="inlineStr">
        <is>
          <t>.</t>
        </is>
      </c>
      <c r="P36" t="inlineStr">
        <is>
          <t>.</t>
        </is>
      </c>
      <c r="Q36" t="inlineStr">
        <is>
          <t>.</t>
        </is>
      </c>
      <c r="R36" t="inlineStr">
        <is>
          <t>.</t>
        </is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122.7</v>
      </c>
      <c r="W36" t="n">
        <v>590</v>
      </c>
      <c r="X36" t="n">
        <v>81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99999</v>
      </c>
      <c r="C37" t="inlineStr">
        <is>
          <t>Adjustment 2024</t>
        </is>
      </c>
      <c r="D37" t="inlineStr">
        <is>
          <t>A</t>
        </is>
      </c>
      <c r="E37" t="inlineStr">
        <is>
          <t>Bundled</t>
        </is>
      </c>
      <c r="F37" t="inlineStr">
        <is>
          <t>I</t>
        </is>
      </c>
      <c r="G37" t="inlineStr">
        <is>
          <t>RI</t>
        </is>
      </c>
      <c r="H37" t="inlineStr"/>
      <c r="I37" t="inlineStr">
        <is>
          <t>ISNE</t>
        </is>
      </c>
      <c r="J37" t="n">
        <v>0</v>
      </c>
      <c r="K37" t="n">
        <v>0</v>
      </c>
      <c r="L37" t="n">
        <v>-5676</v>
      </c>
      <c r="M37" t="n">
        <v>4302</v>
      </c>
      <c r="N37" t="n">
        <v>30839</v>
      </c>
      <c r="O37" t="n">
        <v>-215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4302</v>
      </c>
      <c r="W37" t="n">
        <v>30839</v>
      </c>
      <c r="X37" t="n">
        <v>-5891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99999</v>
      </c>
      <c r="C38" t="inlineStr">
        <is>
          <t>Adjustment 2024</t>
        </is>
      </c>
      <c r="D38" t="inlineStr">
        <is>
          <t>B</t>
        </is>
      </c>
      <c r="E38" t="inlineStr">
        <is>
          <t>Energy</t>
        </is>
      </c>
      <c r="F38" t="inlineStr">
        <is>
          <t>I</t>
        </is>
      </c>
      <c r="G38" t="inlineStr">
        <is>
          <t>RI</t>
        </is>
      </c>
      <c r="H38" t="inlineStr"/>
      <c r="I38" t="inlineStr">
        <is>
          <t>ISNE</t>
        </is>
      </c>
      <c r="J38" t="n">
        <v>50201.8</v>
      </c>
      <c r="K38" t="n">
        <v>279711</v>
      </c>
      <c r="L38" t="n">
        <v>4409</v>
      </c>
      <c r="M38" t="n">
        <v>49287.3</v>
      </c>
      <c r="N38" t="n">
        <v>515683</v>
      </c>
      <c r="O38" t="n">
        <v>7706</v>
      </c>
      <c r="P38" t="n">
        <v>-40998.6</v>
      </c>
      <c r="Q38" t="n">
        <v>-425230</v>
      </c>
      <c r="R38" t="n">
        <v>357</v>
      </c>
      <c r="S38" t="n">
        <v>-307.7</v>
      </c>
      <c r="T38" t="n">
        <v>-3079</v>
      </c>
      <c r="U38" t="n">
        <v>0</v>
      </c>
      <c r="V38" t="n">
        <v>58182.8</v>
      </c>
      <c r="W38" t="n">
        <v>367085</v>
      </c>
      <c r="X38" t="n">
        <v>12472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RI</t>
        </is>
      </c>
      <c r="B2">
        <f>SUMIFS('EIA-861 Sales 2024'!$Y$4:$Y$38,'EIA-861 Sales 2024'!$Z$4:$Z$38,"cost_service")</f>
        <v/>
      </c>
      <c r="C2">
        <f>SUMIFS('EIA-861 Sales 2024'!$Y$4:$Y$38,'EIA-861 Sales 2024'!$Z$4:$Z$38,"procurement")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2026-06-02T20:15:32Z</dcterms:created>
  <dcterms:modified xmlns:dcterms="http://purl.org/dc/terms/" xmlns:xsi="http://www.w3.org/2001/XMLSchema-instance" xsi:type="dcterms:W3CDTF">2026-06-02T20:15:32Z</dcterms:modified>
</cp:coreProperties>
</file>