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RI\io-model\GaHEbIC\"/>
    </mc:Choice>
  </mc:AlternateContent>
  <xr:revisionPtr revIDLastSave="0" documentId="8_{9511EE77-460C-4197-B0D3-E88369F02577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E4" i="5"/>
  <c r="AK4" i="5"/>
  <c r="AK2" i="7" s="1"/>
  <c r="V4" i="6"/>
  <c r="F4" i="5"/>
  <c r="F2" i="7" s="1"/>
  <c r="AL4" i="5"/>
  <c r="AC4" i="6"/>
  <c r="G4" i="5"/>
  <c r="T4" i="6"/>
  <c r="P4" i="5"/>
  <c r="AP4" i="6"/>
  <c r="AP2" i="8" s="1"/>
  <c r="AH4" i="6"/>
  <c r="Z4" i="6"/>
  <c r="Z2" i="8" s="1"/>
  <c r="R4" i="6"/>
  <c r="J4" i="6"/>
  <c r="B4" i="6"/>
  <c r="J4" i="5"/>
  <c r="R4" i="5"/>
  <c r="Z4" i="5"/>
  <c r="AH4" i="5"/>
  <c r="AP4" i="5"/>
  <c r="AP2" i="7" s="1"/>
  <c r="G4" i="6"/>
  <c r="U4" i="5"/>
  <c r="AL4" i="6"/>
  <c r="N4" i="5"/>
  <c r="AM4" i="5"/>
  <c r="AB4" i="6"/>
  <c r="X4" i="5"/>
  <c r="AO4" i="6"/>
  <c r="AO2" i="8" s="1"/>
  <c r="AG4" i="6"/>
  <c r="Y4" i="6"/>
  <c r="Q4" i="6"/>
  <c r="I4" i="6"/>
  <c r="C4" i="5"/>
  <c r="K4" i="5"/>
  <c r="K2" i="7" s="1"/>
  <c r="S4" i="5"/>
  <c r="AA4" i="5"/>
  <c r="AA2" i="7" s="1"/>
  <c r="AI4" i="5"/>
  <c r="AQ4" i="5"/>
  <c r="O4" i="6"/>
  <c r="AC4" i="5"/>
  <c r="N4" i="6"/>
  <c r="V4" i="5"/>
  <c r="V2" i="7" s="1"/>
  <c r="M4" i="6"/>
  <c r="O4" i="5"/>
  <c r="O2" i="7" s="1"/>
  <c r="AE4" i="5"/>
  <c r="L4" i="6"/>
  <c r="H4" i="5"/>
  <c r="AN4" i="5"/>
  <c r="AN4" i="6"/>
  <c r="AF4" i="6"/>
  <c r="AF2" i="8" s="1"/>
  <c r="X4" i="6"/>
  <c r="P4" i="6"/>
  <c r="P2" i="8" s="1"/>
  <c r="H4" i="6"/>
  <c r="D4" i="5"/>
  <c r="L4" i="5"/>
  <c r="T4" i="5"/>
  <c r="AB4" i="5"/>
  <c r="AJ4" i="5"/>
  <c r="B4" i="5"/>
  <c r="AE4" i="6"/>
  <c r="AE2" i="8" s="1"/>
  <c r="M4" i="5"/>
  <c r="AD4" i="6"/>
  <c r="F4" i="6"/>
  <c r="AD4" i="5"/>
  <c r="U4" i="6"/>
  <c r="E4" i="6"/>
  <c r="E2" i="8" s="1"/>
  <c r="W4" i="5"/>
  <c r="D4" i="6"/>
  <c r="D2" i="8" s="1"/>
  <c r="AF4" i="5"/>
  <c r="AM4" i="6"/>
  <c r="AK4" i="6"/>
  <c r="AK2" i="8" s="1"/>
  <c r="AJ4" i="6"/>
  <c r="F2" i="8"/>
  <c r="G2" i="8"/>
  <c r="H2" i="8"/>
  <c r="I2" i="8"/>
  <c r="J2" i="8"/>
  <c r="K2" i="8"/>
  <c r="L2" i="8"/>
  <c r="M2" i="8"/>
  <c r="N2" i="8"/>
  <c r="O2" i="8"/>
  <c r="Q2" i="8"/>
  <c r="R2" i="8"/>
  <c r="S2" i="8"/>
  <c r="T2" i="8"/>
  <c r="U2" i="8"/>
  <c r="V2" i="8"/>
  <c r="W2" i="8"/>
  <c r="X2" i="8"/>
  <c r="Y2" i="8"/>
  <c r="AA2" i="8"/>
  <c r="AB2" i="8"/>
  <c r="AC2" i="8"/>
  <c r="AD2" i="8"/>
  <c r="AG2" i="8"/>
  <c r="AH2" i="8"/>
  <c r="AI2" i="8"/>
  <c r="AJ2" i="8"/>
  <c r="AL2" i="8"/>
  <c r="AM2" i="8"/>
  <c r="AN2" i="8"/>
  <c r="AQ2" i="8"/>
  <c r="B2" i="8"/>
  <c r="C2" i="7"/>
  <c r="D2" i="7"/>
  <c r="E2" i="7"/>
  <c r="G2" i="7"/>
  <c r="H2" i="7"/>
  <c r="I2" i="7"/>
  <c r="J2" i="7"/>
  <c r="L2" i="7"/>
  <c r="M2" i="7"/>
  <c r="N2" i="7"/>
  <c r="P2" i="7"/>
  <c r="R2" i="7"/>
  <c r="S2" i="7"/>
  <c r="T2" i="7"/>
  <c r="U2" i="7"/>
  <c r="W2" i="7"/>
  <c r="X2" i="7"/>
  <c r="Y2" i="7"/>
  <c r="Z2" i="7"/>
  <c r="AB2" i="7"/>
  <c r="AC2" i="7"/>
  <c r="AD2" i="7"/>
  <c r="AE2" i="7"/>
  <c r="AF2" i="7"/>
  <c r="AG2" i="7"/>
  <c r="AH2" i="7"/>
  <c r="AI2" i="7"/>
  <c r="AJ2" i="7"/>
  <c r="AL2" i="7"/>
  <c r="AM2" i="7"/>
  <c r="AN2" i="7"/>
  <c r="AO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<sst xmlns="http://schemas.openxmlformats.org/spreadsheetml/2006/main" count="2383" uniqueCount="828">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</sst>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816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RI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4.5774066906871828E-4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8.1382427018642628E-4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1.6675888542554069E-3</v>
      </c>
      <c r="H4" s="84">
        <f>IFERROR(INDEX('State BOBIC'!$C$2:$AR$51,MATCH(About!$B$2,'State BOBIC'!$AS$2:$AS$51,0),MATCH(H$1,'State BOBIC'!$C$1:$AR$1,0))/SUM('State BOBIC'!I:I),0)</f>
        <v>6.48945181944532E-3</v>
      </c>
      <c r="I4" s="84">
        <f>IFERROR(INDEX('State BOBIC'!$C$2:$AR$51,MATCH(About!$B$2,'State BOBIC'!$AS$2:$AS$51,0),MATCH(I$1,'State BOBIC'!$C$1:$AR$1,0))/SUM('State BOBIC'!J:J),0)</f>
        <v>1.1559268238082155E-3</v>
      </c>
      <c r="J4" s="84">
        <f>IFERROR(INDEX('State BOBIC'!$C$2:$AR$51,MATCH(About!$B$2,'State BOBIC'!$AS$2:$AS$51,0),MATCH(J$1,'State BOBIC'!$C$1:$AR$1,0))/SUM('State BOBIC'!K:K),0)</f>
        <v>3.2772758459108163E-3</v>
      </c>
      <c r="K4" s="84">
        <f>IFERROR(INDEX('State BOBIC'!$C$2:$AR$51,MATCH(About!$B$2,'State BOBIC'!$AS$2:$AS$51,0),MATCH(K$1,'State BOBIC'!$C$1:$AR$1,0))/SUM('State BOBIC'!L:L),0)</f>
        <v>3.9339424179556131E-4</v>
      </c>
      <c r="L4" s="84">
        <f>IFERROR(INDEX('State BOBIC'!$C$2:$AR$51,MATCH(About!$B$2,'State BOBIC'!$AS$2:$AS$51,0),MATCH(L$1,'State BOBIC'!$C$1:$AR$1,0))/SUM('State BOBIC'!M:M),0)</f>
        <v>9.1554152619205593E-4</v>
      </c>
      <c r="M4" s="84">
        <f>IFERROR(INDEX('State BOBIC'!$C$2:$AR$51,MATCH(About!$B$2,'State BOBIC'!$AS$2:$AS$51,0),MATCH(M$1,'State BOBIC'!$C$1:$AR$1,0))/SUM('State BOBIC'!N:N),0)</f>
        <v>5.3037074664448744E-3</v>
      </c>
      <c r="N4" s="84">
        <f>IFERROR(INDEX('State BOBIC'!$C$2:$AR$51,MATCH(About!$B$2,'State BOBIC'!$AS$2:$AS$51,0),MATCH(N$1,'State BOBIC'!$C$1:$AR$1,0))/SUM('State BOBIC'!O:O),0)</f>
        <v>2.7315538484199067E-3</v>
      </c>
      <c r="O4" s="84">
        <f>IFERROR(INDEX('State BOBIC'!$C$2:$AR$51,MATCH(About!$B$2,'State BOBIC'!$AS$2:$AS$51,0),MATCH(O$1,'State BOBIC'!$C$1:$AR$1,0))/SUM('State BOBIC'!P:P),0)</f>
        <v>1.060807307504117E-3</v>
      </c>
      <c r="P4" s="84">
        <f>IFERROR(INDEX('State BOBIC'!$C$2:$AR$51,MATCH(About!$B$2,'State BOBIC'!$AS$2:$AS$51,0),MATCH(P$1,'State BOBIC'!$C$1:$AR$1,0))/SUM('State BOBIC'!Q:Q),0)</f>
        <v>1.5141952666184271E-3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8.1990878758864353E-3</v>
      </c>
      <c r="S4" s="84">
        <f>IFERROR(INDEX('State BOBIC'!$C$2:$AR$51,MATCH(About!$B$2,'State BOBIC'!$AS$2:$AS$51,0),MATCH(S$1,'State BOBIC'!$C$1:$AR$1,0))/SUM('State BOBIC'!T:T),0)</f>
        <v>2.6954357732864131E-3</v>
      </c>
      <c r="T4" s="84">
        <f>IFERROR(INDEX('State BOBIC'!$C$2:$AR$51,MATCH(About!$B$2,'State BOBIC'!$AS$2:$AS$51,0),MATCH(T$1,'State BOBIC'!$C$1:$AR$1,0))/SUM('State BOBIC'!U:U),0)</f>
        <v>2.2655154727139548E-3</v>
      </c>
      <c r="U4" s="84">
        <f>IFERROR(INDEX('State BOBIC'!$C$2:$AR$51,MATCH(About!$B$2,'State BOBIC'!$AS$2:$AS$51,0),MATCH(U$1,'State BOBIC'!$C$1:$AR$1,0))/SUM('State BOBIC'!V:V),0)</f>
        <v>2.7641148824218281E-3</v>
      </c>
      <c r="V4" s="84">
        <f>IFERROR(INDEX('State BOBIC'!$C$2:$AR$51,MATCH(About!$B$2,'State BOBIC'!$AS$2:$AS$51,0),MATCH(V$1,'State BOBIC'!$C$1:$AR$1,0))/SUM('State BOBIC'!W:W),0)</f>
        <v>1.6684607354991363E-3</v>
      </c>
      <c r="W4" s="84">
        <f>IFERROR(INDEX('State BOBIC'!$C$2:$AR$51,MATCH(About!$B$2,'State BOBIC'!$AS$2:$AS$51,0),MATCH(W$1,'State BOBIC'!$C$1:$AR$1,0))/SUM('State BOBIC'!X:X),0)</f>
        <v>2.8049365876982297E-4</v>
      </c>
      <c r="X4" s="84">
        <f>IFERROR(INDEX('State BOBIC'!$C$2:$AR$51,MATCH(About!$B$2,'State BOBIC'!$AS$2:$AS$51,0),MATCH(X$1,'State BOBIC'!$C$1:$AR$1,0))/SUM('State BOBIC'!Y:Y),0)</f>
        <v>4.8548779120423545E-3</v>
      </c>
      <c r="Y4" s="84">
        <f>IFERROR(INDEX('State BOBIC'!$C$2:$AR$51,MATCH(About!$B$2,'State BOBIC'!$AS$2:$AS$51,0),MATCH(Y$1,'State BOBIC'!$C$1:$AR$1,0))/SUM('State BOBIC'!Z:Z),0)</f>
        <v>6.1658967306210425E-3</v>
      </c>
      <c r="Z4" s="84">
        <f>IFERROR(INDEX('State BOBIC'!$C$2:$AR$51,MATCH(About!$B$2,'State BOBIC'!$AS$2:$AS$51,0),MATCH(Z$1,'State BOBIC'!$C$1:$AR$1,0))/SUM('State BOBIC'!AA:AA),0)</f>
        <v>2.5311020421128609E-3</v>
      </c>
      <c r="AA4" s="84">
        <f>IFERROR(INDEX('State BOBIC'!$C$2:$AR$51,MATCH(About!$B$2,'State BOBIC'!$AS$2:$AS$51,0),MATCH(AA$1,'State BOBIC'!$C$1:$AR$1,0))/SUM('State BOBIC'!AB:AB),0)</f>
        <v>1.0834426005933253E-4</v>
      </c>
      <c r="AB4" s="84">
        <f>IFERROR(INDEX('State BOBIC'!$C$2:$AR$51,MATCH(About!$B$2,'State BOBIC'!$AS$2:$AS$51,0),MATCH(AB$1,'State BOBIC'!$C$1:$AR$1,0))/SUM('State BOBIC'!AC:AC),0)</f>
        <v>3.8757492635603146E-3</v>
      </c>
      <c r="AC4" s="84">
        <f>IFERROR(INDEX('State BOBIC'!$C$2:$AR$51,MATCH(About!$B$2,'State BOBIC'!$AS$2:$AS$51,0),MATCH(AC$1,'State BOBIC'!$C$1:$AR$1,0))/SUM('State BOBIC'!AD:AD),0)</f>
        <v>2.6515632582543983E-3</v>
      </c>
      <c r="AD4" s="84">
        <f>IFERROR(INDEX('State BOBIC'!$C$2:$AR$51,MATCH(About!$B$2,'State BOBIC'!$AS$2:$AS$51,0),MATCH(AD$1,'State BOBIC'!$C$1:$AR$1,0))/SUM('State BOBIC'!AE:AE),0)</f>
        <v>2.909464219619815E-3</v>
      </c>
      <c r="AE4" s="84">
        <f>IFERROR(INDEX('State BOBIC'!$C$2:$AR$51,MATCH(About!$B$2,'State BOBIC'!$AS$2:$AS$51,0),MATCH(AE$1,'State BOBIC'!$C$1:$AR$1,0))/SUM('State BOBIC'!AF:AF),0)</f>
        <v>1.8558751440250001E-3</v>
      </c>
      <c r="AF4" s="84">
        <f>IFERROR(INDEX('State BOBIC'!$C$2:$AR$51,MATCH(About!$B$2,'State BOBIC'!$AS$2:$AS$51,0),MATCH(AF$1,'State BOBIC'!$C$1:$AR$1,0))/SUM('State BOBIC'!AG:AG),0)</f>
        <v>3.8651242571346679E-3</v>
      </c>
      <c r="AG4" s="84">
        <f>IFERROR(INDEX('State BOBIC'!$C$2:$AR$51,MATCH(About!$B$2,'State BOBIC'!$AS$2:$AS$51,0),MATCH(AG$1,'State BOBIC'!$C$1:$AR$1,0))/SUM('State BOBIC'!AH:AH),0)</f>
        <v>1.4329846782458317E-3</v>
      </c>
      <c r="AH4" s="84">
        <f>IFERROR(INDEX('State BOBIC'!$C$2:$AR$51,MATCH(About!$B$2,'State BOBIC'!$AS$2:$AS$51,0),MATCH(AH$1,'State BOBIC'!$C$1:$AR$1,0))/SUM('State BOBIC'!AI:AI),0)</f>
        <v>1.9290302249472921E-3</v>
      </c>
      <c r="AI4" s="84">
        <f>IFERROR(INDEX('State BOBIC'!$C$2:$AR$51,MATCH(About!$B$2,'State BOBIC'!$AS$2:$AS$51,0),MATCH(AI$1,'State BOBIC'!$C$1:$AR$1,0))/SUM('State BOBIC'!AJ:AJ),0)</f>
        <v>1.3775415143839126E-3</v>
      </c>
      <c r="AJ4" s="84">
        <f>IFERROR(INDEX('State BOBIC'!$C$2:$AR$51,MATCH(About!$B$2,'State BOBIC'!$AS$2:$AS$51,0),MATCH(AJ$1,'State BOBIC'!$C$1:$AR$1,0))/SUM('State BOBIC'!AK:AK),0)</f>
        <v>3.9236659833394747E-3</v>
      </c>
      <c r="AK4" s="84">
        <f>IFERROR(INDEX('State BOBIC'!$C$2:$AR$51,MATCH(About!$B$2,'State BOBIC'!$AS$2:$AS$51,0),MATCH(AK$1,'State BOBIC'!$C$1:$AR$1,0))/SUM('State BOBIC'!AL:AL),0)</f>
        <v>2.9230131042606248E-3</v>
      </c>
      <c r="AL4" s="84">
        <f>IFERROR(INDEX('State BOBIC'!$C$2:$AR$51,MATCH(About!$B$2,'State BOBIC'!$AS$2:$AS$51,0),MATCH(AL$1,'State BOBIC'!$C$1:$AR$1,0))/SUM('State BOBIC'!AM:AM),0)</f>
        <v>2.9935273490287982E-3</v>
      </c>
      <c r="AM4" s="84">
        <f>IFERROR(INDEX('State BOBIC'!$C$2:$AR$51,MATCH(About!$B$2,'State BOBIC'!$AS$2:$AS$51,0),MATCH(AM$1,'State BOBIC'!$C$1:$AR$1,0))/SUM('State BOBIC'!AN:AN),0)</f>
        <v>3.3443031750358923E-3</v>
      </c>
      <c r="AN4" s="84">
        <f>IFERROR(INDEX('State BOBIC'!$C$2:$AR$51,MATCH(About!$B$2,'State BOBIC'!$AS$2:$AS$51,0),MATCH(AN$1,'State BOBIC'!$C$1:$AR$1,0))/SUM('State BOBIC'!AO:AO),0)</f>
        <v>7.8478383566252963E-3</v>
      </c>
      <c r="AO4" s="84">
        <f>IFERROR(INDEX('State BOBIC'!$C$2:$AR$51,MATCH(About!$B$2,'State BOBIC'!$AS$2:$AS$51,0),MATCH(AO$1,'State BOBIC'!$C$1:$AR$1,0))/SUM('State BOBIC'!AP:AP),0)</f>
        <v>4.0134215547487301E-3</v>
      </c>
      <c r="AP4" s="84">
        <f>IFERROR(INDEX('State BOBIC'!$C$2:$AR$51,MATCH(About!$B$2,'State BOBIC'!$AS$2:$AS$51,0),MATCH(AP$1,'State BOBIC'!$C$1:$AR$1,0))/SUM('State BOBIC'!AQ:AQ),0)</f>
        <v>2.8226398794382614E-3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4.5774066906871828E-4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8.1382427018642628E-4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1.6675888542554069E-3</v>
      </c>
      <c r="H4" s="84">
        <f>IFERROR(INDEX('State BOBIC'!$C$2:$AR$51,MATCH(About!$B$2,'State BOBIC'!$AS$2:$AS$51,0),MATCH(H$1,'State BOBIC'!$C$1:$AR$1,0))/SUM('State BOBIC'!I:I),0)</f>
        <v>6.48945181944532E-3</v>
      </c>
      <c r="I4" s="84">
        <f>IFERROR(INDEX('State BOBIC'!$C$2:$AR$51,MATCH(About!$B$2,'State BOBIC'!$AS$2:$AS$51,0),MATCH(I$1,'State BOBIC'!$C$1:$AR$1,0))/SUM('State BOBIC'!J:J),0)</f>
        <v>1.1559268238082155E-3</v>
      </c>
      <c r="J4" s="84">
        <f>IFERROR(INDEX('State BOBIC'!$C$2:$AR$51,MATCH(About!$B$2,'State BOBIC'!$AS$2:$AS$51,0),MATCH(J$1,'State BOBIC'!$C$1:$AR$1,0))/SUM('State BOBIC'!K:K),0)</f>
        <v>3.2772758459108163E-3</v>
      </c>
      <c r="K4" s="84">
        <f>IFERROR(INDEX('State BOBIC'!$C$2:$AR$51,MATCH(About!$B$2,'State BOBIC'!$AS$2:$AS$51,0),MATCH(K$1,'State BOBIC'!$C$1:$AR$1,0))/SUM('State BOBIC'!L:L),0)</f>
        <v>3.9339424179556131E-4</v>
      </c>
      <c r="L4" s="84">
        <f>IFERROR(INDEX('State BOBIC'!$C$2:$AR$51,MATCH(About!$B$2,'State BOBIC'!$AS$2:$AS$51,0),MATCH(L$1,'State BOBIC'!$C$1:$AR$1,0))/SUM('State BOBIC'!M:M),0)</f>
        <v>9.1554152619205593E-4</v>
      </c>
      <c r="M4" s="84">
        <f>IFERROR(INDEX('State BOBIC'!$C$2:$AR$51,MATCH(About!$B$2,'State BOBIC'!$AS$2:$AS$51,0),MATCH(M$1,'State BOBIC'!$C$1:$AR$1,0))/SUM('State BOBIC'!N:N),0)</f>
        <v>5.3037074664448744E-3</v>
      </c>
      <c r="N4" s="84">
        <f>IFERROR(INDEX('State BOBIC'!$C$2:$AR$51,MATCH(About!$B$2,'State BOBIC'!$AS$2:$AS$51,0),MATCH(N$1,'State BOBIC'!$C$1:$AR$1,0))/SUM('State BOBIC'!O:O),0)</f>
        <v>2.7315538484199067E-3</v>
      </c>
      <c r="O4" s="84">
        <f>IFERROR(INDEX('State BOBIC'!$C$2:$AR$51,MATCH(About!$B$2,'State BOBIC'!$AS$2:$AS$51,0),MATCH(O$1,'State BOBIC'!$C$1:$AR$1,0))/SUM('State BOBIC'!P:P),0)</f>
        <v>1.060807307504117E-3</v>
      </c>
      <c r="P4" s="84">
        <f>IFERROR(INDEX('State BOBIC'!$C$2:$AR$51,MATCH(About!$B$2,'State BOBIC'!$AS$2:$AS$51,0),MATCH(P$1,'State BOBIC'!$C$1:$AR$1,0))/SUM('State BOBIC'!Q:Q),0)</f>
        <v>1.5141952666184271E-3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8.1990878758864353E-3</v>
      </c>
      <c r="S4" s="84">
        <f>IFERROR(INDEX('State BOBIC'!$C$2:$AR$51,MATCH(About!$B$2,'State BOBIC'!$AS$2:$AS$51,0),MATCH(S$1,'State BOBIC'!$C$1:$AR$1,0))/SUM('State BOBIC'!T:T),0)</f>
        <v>2.6954357732864131E-3</v>
      </c>
      <c r="T4" s="84">
        <f>IFERROR(INDEX('State BOBIC'!$C$2:$AR$51,MATCH(About!$B$2,'State BOBIC'!$AS$2:$AS$51,0),MATCH(T$1,'State BOBIC'!$C$1:$AR$1,0))/SUM('State BOBIC'!U:U),0)</f>
        <v>2.2655154727139548E-3</v>
      </c>
      <c r="U4" s="84">
        <f>IFERROR(INDEX('State BOBIC'!$C$2:$AR$51,MATCH(About!$B$2,'State BOBIC'!$AS$2:$AS$51,0),MATCH(U$1,'State BOBIC'!$C$1:$AR$1,0))/SUM('State BOBIC'!V:V),0)</f>
        <v>2.7641148824218281E-3</v>
      </c>
      <c r="V4" s="84">
        <f>IFERROR(INDEX('State BOBIC'!$C$2:$AR$51,MATCH(About!$B$2,'State BOBIC'!$AS$2:$AS$51,0),MATCH(V$1,'State BOBIC'!$C$1:$AR$1,0))/SUM('State BOBIC'!W:W),0)</f>
        <v>1.6684607354991363E-3</v>
      </c>
      <c r="W4" s="84">
        <f>IFERROR(INDEX('State BOBIC'!$C$2:$AR$51,MATCH(About!$B$2,'State BOBIC'!$AS$2:$AS$51,0),MATCH(W$1,'State BOBIC'!$C$1:$AR$1,0))/SUM('State BOBIC'!X:X),0)</f>
        <v>2.8049365876982297E-4</v>
      </c>
      <c r="X4" s="84">
        <f>IFERROR(INDEX('State BOBIC'!$C$2:$AR$51,MATCH(About!$B$2,'State BOBIC'!$AS$2:$AS$51,0),MATCH(X$1,'State BOBIC'!$C$1:$AR$1,0))/SUM('State BOBIC'!Y:Y),0)</f>
        <v>4.8548779120423545E-3</v>
      </c>
      <c r="Y4" s="84">
        <f>IFERROR(INDEX('State BOBIC'!$C$2:$AR$51,MATCH(About!$B$2,'State BOBIC'!$AS$2:$AS$51,0),MATCH(Y$1,'State BOBIC'!$C$1:$AR$1,0))/SUM('State BOBIC'!Z:Z),0)</f>
        <v>6.1658967306210425E-3</v>
      </c>
      <c r="Z4" s="84">
        <f>IFERROR(INDEX('State BOBIC'!$C$2:$AR$51,MATCH(About!$B$2,'State BOBIC'!$AS$2:$AS$51,0),MATCH(Z$1,'State BOBIC'!$C$1:$AR$1,0))/SUM('State BOBIC'!AA:AA),0)</f>
        <v>2.5311020421128609E-3</v>
      </c>
      <c r="AA4" s="84">
        <f>IFERROR(INDEX('State BOBIC'!$C$2:$AR$51,MATCH(About!$B$2,'State BOBIC'!$AS$2:$AS$51,0),MATCH(AA$1,'State BOBIC'!$C$1:$AR$1,0))/SUM('State BOBIC'!AB:AB),0)</f>
        <v>1.0834426005933253E-4</v>
      </c>
      <c r="AB4" s="84">
        <f>IFERROR(INDEX('State BOBIC'!$C$2:$AR$51,MATCH(About!$B$2,'State BOBIC'!$AS$2:$AS$51,0),MATCH(AB$1,'State BOBIC'!$C$1:$AR$1,0))/SUM('State BOBIC'!AC:AC),0)</f>
        <v>3.8757492635603146E-3</v>
      </c>
      <c r="AC4" s="84">
        <f>IFERROR(INDEX('State BOBIC'!$C$2:$AR$51,MATCH(About!$B$2,'State BOBIC'!$AS$2:$AS$51,0),MATCH(AC$1,'State BOBIC'!$C$1:$AR$1,0))/SUM('State BOBIC'!AD:AD),0)</f>
        <v>2.6515632582543983E-3</v>
      </c>
      <c r="AD4" s="84">
        <f>IFERROR(INDEX('State BOBIC'!$C$2:$AR$51,MATCH(About!$B$2,'State BOBIC'!$AS$2:$AS$51,0),MATCH(AD$1,'State BOBIC'!$C$1:$AR$1,0))/SUM('State BOBIC'!AE:AE),0)</f>
        <v>2.909464219619815E-3</v>
      </c>
      <c r="AE4" s="84">
        <f>IFERROR(INDEX('State BOBIC'!$C$2:$AR$51,MATCH(About!$B$2,'State BOBIC'!$AS$2:$AS$51,0),MATCH(AE$1,'State BOBIC'!$C$1:$AR$1,0))/SUM('State BOBIC'!AF:AF),0)</f>
        <v>1.8558751440250001E-3</v>
      </c>
      <c r="AF4" s="84">
        <f>IFERROR(INDEX('State BOBIC'!$C$2:$AR$51,MATCH(About!$B$2,'State BOBIC'!$AS$2:$AS$51,0),MATCH(AF$1,'State BOBIC'!$C$1:$AR$1,0))/SUM('State BOBIC'!AG:AG),0)</f>
        <v>3.8651242571346679E-3</v>
      </c>
      <c r="AG4" s="84">
        <f>IFERROR(INDEX('State BOBIC'!$C$2:$AR$51,MATCH(About!$B$2,'State BOBIC'!$AS$2:$AS$51,0),MATCH(AG$1,'State BOBIC'!$C$1:$AR$1,0))/SUM('State BOBIC'!AH:AH),0)</f>
        <v>1.4329846782458317E-3</v>
      </c>
      <c r="AH4" s="84">
        <f>IFERROR(INDEX('State BOBIC'!$C$2:$AR$51,MATCH(About!$B$2,'State BOBIC'!$AS$2:$AS$51,0),MATCH(AH$1,'State BOBIC'!$C$1:$AR$1,0))/SUM('State BOBIC'!AI:AI),0)</f>
        <v>1.9290302249472921E-3</v>
      </c>
      <c r="AI4" s="84">
        <f>IFERROR(INDEX('State BOBIC'!$C$2:$AR$51,MATCH(About!$B$2,'State BOBIC'!$AS$2:$AS$51,0),MATCH(AI$1,'State BOBIC'!$C$1:$AR$1,0))/SUM('State BOBIC'!AJ:AJ),0)</f>
        <v>1.3775415143839126E-3</v>
      </c>
      <c r="AJ4" s="84">
        <f>IFERROR(INDEX('State BOBIC'!$C$2:$AR$51,MATCH(About!$B$2,'State BOBIC'!$AS$2:$AS$51,0),MATCH(AJ$1,'State BOBIC'!$C$1:$AR$1,0))/SUM('State BOBIC'!AK:AK),0)</f>
        <v>3.9236659833394747E-3</v>
      </c>
      <c r="AK4" s="84">
        <f>IFERROR(INDEX('State BOBIC'!$C$2:$AR$51,MATCH(About!$B$2,'State BOBIC'!$AS$2:$AS$51,0),MATCH(AK$1,'State BOBIC'!$C$1:$AR$1,0))/SUM('State BOBIC'!AL:AL),0)</f>
        <v>2.9230131042606248E-3</v>
      </c>
      <c r="AL4" s="84">
        <f>IFERROR(INDEX('State BOBIC'!$C$2:$AR$51,MATCH(About!$B$2,'State BOBIC'!$AS$2:$AS$51,0),MATCH(AL$1,'State BOBIC'!$C$1:$AR$1,0))/SUM('State BOBIC'!AM:AM),0)</f>
        <v>2.9935273490287982E-3</v>
      </c>
      <c r="AM4" s="84">
        <f>IFERROR(INDEX('State BOBIC'!$C$2:$AR$51,MATCH(About!$B$2,'State BOBIC'!$AS$2:$AS$51,0),MATCH(AM$1,'State BOBIC'!$C$1:$AR$1,0))/SUM('State BOBIC'!AN:AN),0)</f>
        <v>3.3443031750358923E-3</v>
      </c>
      <c r="AN4" s="84">
        <f>IFERROR(INDEX('State BOBIC'!$C$2:$AR$51,MATCH(About!$B$2,'State BOBIC'!$AS$2:$AS$51,0),MATCH(AN$1,'State BOBIC'!$C$1:$AR$1,0))/SUM('State BOBIC'!AO:AO),0)</f>
        <v>7.8478383566252963E-3</v>
      </c>
      <c r="AO4" s="84">
        <f>IFERROR(INDEX('State BOBIC'!$C$2:$AR$51,MATCH(About!$B$2,'State BOBIC'!$AS$2:$AS$51,0),MATCH(AO$1,'State BOBIC'!$C$1:$AR$1,0))/SUM('State BOBIC'!AP:AP),0)</f>
        <v>4.0134215547487301E-3</v>
      </c>
      <c r="AP4" s="84">
        <f>IFERROR(INDEX('State BOBIC'!$C$2:$AR$51,MATCH(About!$B$2,'State BOBIC'!$AS$2:$AS$51,0),MATCH(AP$1,'State BOBIC'!$C$1:$AR$1,0))/SUM('State BOBIC'!AQ:AQ),0)</f>
        <v>2.8226398794382614E-3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31481.751491941905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5124.187723579681</v>
      </c>
      <c r="F2">
        <f>'National GE'!F2*'National GE'!F4</f>
        <v>0</v>
      </c>
      <c r="G2">
        <f>'National GE'!G2*'National GE'!G4</f>
        <v>593645.75246053701</v>
      </c>
      <c r="H2">
        <f>'National GE'!H2*'National GE'!H4</f>
        <v>247048.14676004479</v>
      </c>
      <c r="I2">
        <f>'National GE'!I2*'National GE'!I4</f>
        <v>1343.6700144821177</v>
      </c>
      <c r="J2">
        <f>'National GE'!J2*'National GE'!J4</f>
        <v>53968.824175577349</v>
      </c>
      <c r="K2" s="81">
        <f>'National GE'!K2*'National GE'!K4</f>
        <v>16691.030351094996</v>
      </c>
      <c r="L2" s="81">
        <f>'National GE'!L2*'National GE'!L4</f>
        <v>3848167.7423878256</v>
      </c>
      <c r="M2">
        <f>'National GE'!M2*'National GE'!M4</f>
        <v>1760386.8052409785</v>
      </c>
      <c r="N2">
        <f>'National GE'!N2*'National GE'!N4</f>
        <v>24343.25404220754</v>
      </c>
      <c r="O2" s="81">
        <f>'National GE'!O2*'National GE'!O4</f>
        <v>1973.485140750789</v>
      </c>
      <c r="P2" s="81">
        <f>'National GE'!P2*'National GE'!P4</f>
        <v>12730.843659266269</v>
      </c>
      <c r="Q2" s="81">
        <f>'National GE'!Q2*'National GE'!Q4</f>
        <v>0</v>
      </c>
      <c r="R2" s="81">
        <f>'National GE'!R2*'National GE'!R4</f>
        <v>21857.548436638452</v>
      </c>
      <c r="S2">
        <f>'National GE'!S2*'National GE'!S4</f>
        <v>48303.850766993652</v>
      </c>
      <c r="T2">
        <f>'National GE'!T2*'National GE'!T4</f>
        <v>52669.514113396537</v>
      </c>
      <c r="U2">
        <f>'National GE'!U2*'National GE'!U4</f>
        <v>7764.8867284321204</v>
      </c>
      <c r="V2">
        <f>'National GE'!V2*'National GE'!V4</f>
        <v>15838.830236821197</v>
      </c>
      <c r="W2">
        <f>'National GE'!W2*'National GE'!W4</f>
        <v>3015.9703232964134</v>
      </c>
      <c r="X2">
        <f>'National GE'!X2*'National GE'!X4</f>
        <v>466991.09492656233</v>
      </c>
      <c r="Y2">
        <f>'National GE'!Y2*'National GE'!Y4</f>
        <v>90189.137061688132</v>
      </c>
      <c r="Z2" s="81">
        <f>'National GE'!Z2*'National GE'!Z4</f>
        <v>478919.48477233504</v>
      </c>
      <c r="AA2" s="81">
        <f>'National GE'!AA2*'National GE'!AA4</f>
        <v>27863.659472766249</v>
      </c>
      <c r="AB2" s="81">
        <f>'National GE'!AB2*'National GE'!AB4</f>
        <v>2689166.0972325532</v>
      </c>
      <c r="AC2">
        <f>'National GE'!AC2*'National GE'!AC4</f>
        <v>2311.6684172194159</v>
      </c>
      <c r="AD2">
        <f>'National GE'!AD2*'National GE'!AD4</f>
        <v>7174095.5991522633</v>
      </c>
      <c r="AE2">
        <f>'National GE'!AE2*'National GE'!AE4</f>
        <v>4536807.0753223505</v>
      </c>
      <c r="AF2">
        <f>'National GE'!AF2*'National GE'!AF4</f>
        <v>653715.43195519282</v>
      </c>
      <c r="AG2">
        <f>'National GE'!AG2*'National GE'!AG4</f>
        <v>1551624.7189777803</v>
      </c>
      <c r="AH2">
        <f>'National GE'!AH2*'National GE'!AH4</f>
        <v>377647.29956412187</v>
      </c>
      <c r="AI2">
        <f>'National GE'!AI2*'National GE'!AI4</f>
        <v>3534556.2798530273</v>
      </c>
      <c r="AJ2">
        <f>'National GE'!AJ2*'National GE'!AJ4</f>
        <v>197640.71237295153</v>
      </c>
      <c r="AK2">
        <f>'National GE'!AK2*'National GE'!AK4</f>
        <v>4775838.6390915876</v>
      </c>
      <c r="AL2">
        <f>'National GE'!AL2*'National GE'!AL4</f>
        <v>9268550.117738802</v>
      </c>
      <c r="AM2">
        <f>'National GE'!AM2*'National GE'!AM4</f>
        <v>7094380415.6309671</v>
      </c>
      <c r="AN2">
        <f>'National GE'!AN2*'National GE'!AN4</f>
        <v>3070247075.9102535</v>
      </c>
      <c r="AO2">
        <f>'National GE'!AO2*'National GE'!AO4</f>
        <v>11274.409744781353</v>
      </c>
      <c r="AP2">
        <f>'National GE'!AP2*'National GE'!AP4</f>
        <v>7908786.9837930258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48637044.689802237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950497.4058953881</v>
      </c>
      <c r="F2">
        <f>'National HE'!F2*'National HE'!F4</f>
        <v>0</v>
      </c>
      <c r="G2">
        <f>'National HE'!G2*'National HE'!G4</f>
        <v>971548361.72121775</v>
      </c>
      <c r="H2">
        <f>'National HE'!H2*'National HE'!H4</f>
        <v>997924901.0558002</v>
      </c>
      <c r="I2">
        <f>'National HE'!I2*'National HE'!I4</f>
        <v>8712020.4563984312</v>
      </c>
      <c r="J2">
        <f>'National HE'!J2*'National HE'!J4</f>
        <v>203363101.0127092</v>
      </c>
      <c r="K2" s="81">
        <f>'National HE'!K2*'National HE'!K4</f>
        <v>65107098.40721865</v>
      </c>
      <c r="L2" s="81">
        <f>'National HE'!L2*'National HE'!L4</f>
        <v>88725759.747741327</v>
      </c>
      <c r="M2">
        <f>'National HE'!M2*'National HE'!M4</f>
        <v>1516474665.5197971</v>
      </c>
      <c r="N2">
        <f>'National HE'!N2*'National HE'!N4</f>
        <v>139511453.51647884</v>
      </c>
      <c r="O2" s="81">
        <f>'National HE'!O2*'National HE'!O4</f>
        <v>6391523.5178898051</v>
      </c>
      <c r="P2" s="81">
        <f>'National HE'!P2*'National HE'!P4</f>
        <v>14106324.013451617</v>
      </c>
      <c r="Q2" s="81">
        <f>'National HE'!Q2*'National HE'!Q4</f>
        <v>0</v>
      </c>
      <c r="R2" s="81">
        <f>'National HE'!R2*'National HE'!R4</f>
        <v>30708923.548260037</v>
      </c>
      <c r="S2">
        <f>'National HE'!S2*'National HE'!S4</f>
        <v>95513162.385796845</v>
      </c>
      <c r="T2">
        <f>'National HE'!T2*'National HE'!T4</f>
        <v>313705331.92341876</v>
      </c>
      <c r="U2">
        <f>'National HE'!U2*'National HE'!U4</f>
        <v>140960808.3660942</v>
      </c>
      <c r="V2">
        <f>'National HE'!V2*'National HE'!V4</f>
        <v>47053124.115678214</v>
      </c>
      <c r="W2">
        <f>'National HE'!W2*'National HE'!W4</f>
        <v>64965658.188937366</v>
      </c>
      <c r="X2">
        <f>'National HE'!X2*'National HE'!X4</f>
        <v>256917525.80338436</v>
      </c>
      <c r="Y2">
        <f>'National HE'!Y2*'National HE'!Y4</f>
        <v>1223837323.2534919</v>
      </c>
      <c r="Z2" s="81">
        <f>'National HE'!Z2*'National HE'!Z4</f>
        <v>318180876.65019584</v>
      </c>
      <c r="AA2" s="81">
        <f>'National HE'!AA2*'National HE'!AA4</f>
        <v>3697164.1441161237</v>
      </c>
      <c r="AB2" s="81">
        <f>'National HE'!AB2*'National HE'!AB4</f>
        <v>173586871.66760051</v>
      </c>
      <c r="AC2">
        <f>'National HE'!AC2*'National HE'!AC4</f>
        <v>18568348.135291781</v>
      </c>
      <c r="AD2">
        <f>'National HE'!AD2*'National HE'!AD4</f>
        <v>3637827319.3002429</v>
      </c>
      <c r="AE2">
        <f>'National HE'!AE2*'National HE'!AE4</f>
        <v>853487100.70782471</v>
      </c>
      <c r="AF2">
        <f>'National HE'!AF2*'National HE'!AF4</f>
        <v>2648599958.7995305</v>
      </c>
      <c r="AG2">
        <f>'National HE'!AG2*'National HE'!AG4</f>
        <v>270820006.55077159</v>
      </c>
      <c r="AH2">
        <f>'National HE'!AH2*'National HE'!AH4</f>
        <v>469398775.8139379</v>
      </c>
      <c r="AI2">
        <f>'National HE'!AI2*'National HE'!AI4</f>
        <v>104636503.44223467</v>
      </c>
      <c r="AJ2">
        <f>'National HE'!AJ2*'National HE'!AJ4</f>
        <v>3005852981.1704059</v>
      </c>
      <c r="AK2">
        <f>'National HE'!AK2*'National HE'!AK4</f>
        <v>4172670350.7183905</v>
      </c>
      <c r="AL2">
        <f>'National HE'!AL2*'National HE'!AL4</f>
        <v>947307123.27167821</v>
      </c>
      <c r="AM2">
        <f>'National HE'!AM2*'National HE'!AM4</f>
        <v>253940742.13573837</v>
      </c>
      <c r="AN2">
        <f>'National HE'!AN2*'National HE'!AN4</f>
        <v>4394149757.6553879</v>
      </c>
      <c r="AO2">
        <f>'National HE'!AO2*'National HE'!AO4</f>
        <v>8271946178.3318691</v>
      </c>
      <c r="AP2">
        <f>'National HE'!AP2*'National HE'!AP4</f>
        <v>1225000970.5531926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2022-10-03T20:19:04Z</dcterms:modified>
</cp:coreProperties>
</file>