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elec\BGDPbES\"/>
    </mc:Choice>
  </mc:AlternateContent>
  <xr:revisionPtr revIDLastSave="0" documentId="8_{2E02A37D-BF59-4704-97A2-CB23165BE679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D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<sst xmlns="http://schemas.openxmlformats.org/spreadsheetml/2006/main" count="4983" uniqueCount="142">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</sst>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117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RI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RI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0.02</v>
      </c>
      <c r="D4" s="9">
        <f>C4/SUMIFS(PTCF!B:B,PTCF!A:A,calcs!B4)</f>
        <v>2.2222222222222223E-2</v>
      </c>
    </row>
    <row r="5" spans="1:4" x14ac:dyDescent="0.25">
      <c r="A5" t="s">
        <v>141</v>
      </c>
      <c r="B5" t="s">
        <v>10</v>
      </c>
      <c r="C5" s="6">
        <f>E27</f>
        <v>0.51532905399999995</v>
      </c>
      <c r="D5" s="9">
        <f>C5/SUMIFS(PTCF!B:B,PTCF!A:A,calcs!B5)</f>
        <v>0.57258783777777766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0.25363869899999902</v>
      </c>
      <c r="D7">
        <f>C7/SUMIFS(PTCF!B:B,PTCF!A:A,calcs!B7)</f>
        <v>0.54196303205127994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0.25505795599999997</v>
      </c>
      <c r="D8">
        <f>C8/SUMIFS(PTCF!B:B,PTCF!A:A,calcs!B8)</f>
        <v>3.1295454723926377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0.124473123</v>
      </c>
      <c r="D9">
        <f>C9/SUMIFS(PTCF!B:B,PTCF!A:A,calcs!B9)</f>
        <v>0.69968028667790894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0.68684740700000002</v>
      </c>
      <c r="D11" s="9">
        <f>C11/SUMIFS(PTCF!B:B,PTCF!A:A,calcs!B11)</f>
        <v>0.76316378555555553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0.02</v>
      </c>
      <c r="D14" s="9">
        <f>C14/SUMIFS(PTCF!B:B,PTCF!A:A,calcs!B14)</f>
        <v>2.2222222222222223E-2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0.46842224199999999</v>
      </c>
      <c r="D16">
        <f>C16/SUMIFS(PTCF!B:B,PTCF!A:A,calcs!B16)</f>
        <v>2.3281423558648111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1787.2</v>
      </c>
      <c r="E24">
        <f>SUM(C24:D24)</f>
        <v>1787.2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0.51532905399999995</v>
      </c>
    </row>
    <row r="27" spans="1:5" x14ac:dyDescent="0.25">
      <c r="C27">
        <f>C26*(C24/$E$24)</f>
        <v>0</v>
      </c>
      <c r="D27">
        <f>D26*(D24/$E$24)</f>
        <v>0.51532905399999995</v>
      </c>
      <c r="E27" s="10">
        <f>SUM(C27:D27)</f>
        <v>0.51532905399999995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0.57258783777777766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0.76316378555555553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2.2222222222222223E-2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2022-11-01T17:55:48Z</dcterms:modified>
</cp:coreProperties>
</file>