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8920" yWindow="-2730" windowWidth="29040" windowHeight="15840" tabRatio="600" firstSheet="0" activeTab="3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VA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ECbIC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" fontId="0" fillId="8" borderId="7" pivotButton="0" quotePrefix="0" xfId="0"/>
    <xf numFmtId="1" fontId="0" fillId="8" borderId="8" pivotButton="0" quotePrefix="0" xfId="0"/>
    <xf numFmtId="0" fontId="0" fillId="8" borderId="6" applyAlignment="1" pivotButton="0" quotePrefix="0" xfId="0">
      <alignment horizontal="right"/>
    </xf>
    <xf numFmtId="1" fontId="0" fillId="8" borderId="9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B31" sqref="B31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BECbIC BAU Employee Compensation by ISIC Code</t>
        </is>
      </c>
      <c r="C1" s="36" t="n">
        <v>44307</v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VAL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In the OECD dataset, employee compensation includes not just salary and bonuses</t>
        </is>
      </c>
    </row>
    <row r="19">
      <c r="A19" t="inlineStr">
        <is>
          <t>but also employer-paid benefits and employer-paid retirement plan contributions.</t>
        </is>
      </c>
    </row>
    <row r="21">
      <c r="A21" t="inlineStr">
        <is>
          <t>We divide up chemicals and pharmaceuticals (ISIC 20T21) into separate chemicals (ISIC 20)</t>
        </is>
      </c>
    </row>
    <row r="22">
      <c r="A22" t="inlineStr">
        <is>
          <t>and pharmaceuticals (ISIC 21) industries using data from a different OECD database.</t>
        </is>
      </c>
    </row>
    <row r="24">
      <c r="A24" t="inlineStr">
        <is>
          <t>We convert 2015 USD to 2012 USD with the following conversion factor:</t>
        </is>
      </c>
    </row>
    <row r="25">
      <c r="A25" s="16" t="n">
        <v>0.9686815713640794</v>
      </c>
      <c r="B25" t="inlineStr">
        <is>
          <t>2012 USD per 2015 USD</t>
        </is>
      </c>
    </row>
    <row r="27">
      <c r="A27" t="inlineStr">
        <is>
          <t>Update 2/25/2021: Break apart ISIC 05 and ISIC 06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C30" sqref="C30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31640625" bestFit="1" customWidth="1" style="6" min="3" max="24"/>
    <col width="9.5" bestFit="1" customWidth="1" style="6" min="25" max="25"/>
    <col width="9.31640625" bestFit="1" customWidth="1" style="6" min="26" max="31"/>
    <col width="9.5" bestFit="1" customWidth="1" style="6" min="32" max="34"/>
    <col width="9.31640625" bestFit="1" customWidth="1" style="6" min="35" max="35"/>
    <col width="9.5" bestFit="1" customWidth="1" style="6" min="36" max="36"/>
    <col width="9.31640625" bestFit="1" customWidth="1" style="6" min="37" max="38"/>
    <col width="9.1796875" customWidth="1" style="6" min="39" max="42"/>
    <col width="9.1796875" customWidth="1" style="6" min="43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 ht="15" customHeight="1">
      <c r="A3" s="37" t="inlineStr">
        <is>
          <t>Variable</t>
        </is>
      </c>
      <c r="B3" s="38" t="n"/>
      <c r="C3" s="42" t="inlineStr">
        <is>
          <t>VAL: Value added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40" t="n"/>
      <c r="O3" s="40" t="n"/>
      <c r="P3" s="40" t="n"/>
      <c r="Q3" s="40" t="n"/>
      <c r="R3" s="40" t="n"/>
      <c r="S3" s="40" t="n"/>
      <c r="T3" s="40" t="n"/>
      <c r="U3" s="40" t="n"/>
      <c r="V3" s="40" t="n"/>
      <c r="W3" s="40" t="n"/>
      <c r="X3" s="40" t="n"/>
      <c r="Y3" s="40" t="n"/>
      <c r="Z3" s="40" t="n"/>
      <c r="AA3" s="40" t="n"/>
      <c r="AB3" s="40" t="n"/>
      <c r="AC3" s="40" t="n"/>
      <c r="AD3" s="40" t="n"/>
      <c r="AE3" s="40" t="n"/>
      <c r="AF3" s="40" t="n"/>
      <c r="AG3" s="40" t="n"/>
      <c r="AH3" s="40" t="n"/>
      <c r="AI3" s="40" t="n"/>
      <c r="AJ3" s="40" t="n"/>
      <c r="AK3" s="40" t="n"/>
      <c r="AL3" s="38" t="n"/>
    </row>
    <row r="4" ht="15" customHeight="1">
      <c r="A4" s="37" t="inlineStr">
        <is>
          <t>Country</t>
        </is>
      </c>
      <c r="B4" s="38" t="n"/>
      <c r="C4" s="39" t="inlineStr">
        <is>
          <t>USA: United States</t>
        </is>
      </c>
      <c r="D4" s="40" t="n"/>
      <c r="E4" s="40" t="n"/>
      <c r="F4" s="40" t="n"/>
      <c r="G4" s="40" t="n"/>
      <c r="H4" s="40" t="n"/>
      <c r="I4" s="40" t="n"/>
      <c r="J4" s="40" t="n"/>
      <c r="K4" s="40" t="n"/>
      <c r="L4" s="40" t="n"/>
      <c r="M4" s="40" t="n"/>
      <c r="N4" s="40" t="n"/>
      <c r="O4" s="40" t="n"/>
      <c r="P4" s="40" t="n"/>
      <c r="Q4" s="40" t="n"/>
      <c r="R4" s="40" t="n"/>
      <c r="S4" s="40" t="n"/>
      <c r="T4" s="40" t="n"/>
      <c r="U4" s="40" t="n"/>
      <c r="V4" s="40" t="n"/>
      <c r="W4" s="40" t="n"/>
      <c r="X4" s="40" t="n"/>
      <c r="Y4" s="40" t="n"/>
      <c r="Z4" s="40" t="n"/>
      <c r="AA4" s="40" t="n"/>
      <c r="AB4" s="40" t="n"/>
      <c r="AC4" s="40" t="n"/>
      <c r="AD4" s="40" t="n"/>
      <c r="AE4" s="40" t="n"/>
      <c r="AF4" s="40" t="n"/>
      <c r="AG4" s="40" t="n"/>
      <c r="AH4" s="40" t="n"/>
      <c r="AI4" s="40" t="n"/>
      <c r="AJ4" s="40" t="n"/>
      <c r="AK4" s="40" t="n"/>
      <c r="AL4" s="38" t="n"/>
    </row>
    <row r="5" ht="15" customHeight="1">
      <c r="A5" s="37" t="inlineStr">
        <is>
          <t>Time</t>
        </is>
      </c>
      <c r="B5" s="38" t="n"/>
      <c r="C5" s="39" t="inlineStr">
        <is>
          <t>2015</t>
        </is>
      </c>
      <c r="D5" s="40" t="n"/>
      <c r="E5" s="40" t="n"/>
      <c r="F5" s="40" t="n"/>
      <c r="G5" s="40" t="n"/>
      <c r="H5" s="40" t="n"/>
      <c r="I5" s="40" t="n"/>
      <c r="J5" s="40" t="n"/>
      <c r="K5" s="40" t="n"/>
      <c r="L5" s="40" t="n"/>
      <c r="M5" s="40" t="n"/>
      <c r="N5" s="40" t="n"/>
      <c r="O5" s="40" t="n"/>
      <c r="P5" s="40" t="n"/>
      <c r="Q5" s="40" t="n"/>
      <c r="R5" s="40" t="n"/>
      <c r="S5" s="40" t="n"/>
      <c r="T5" s="40" t="n"/>
      <c r="U5" s="40" t="n"/>
      <c r="V5" s="40" t="n"/>
      <c r="W5" s="40" t="n"/>
      <c r="X5" s="40" t="n"/>
      <c r="Y5" s="40" t="n"/>
      <c r="Z5" s="40" t="n"/>
      <c r="AA5" s="40" t="n"/>
      <c r="AB5" s="40" t="n"/>
      <c r="AC5" s="40" t="n"/>
      <c r="AD5" s="40" t="n"/>
      <c r="AE5" s="40" t="n"/>
      <c r="AF5" s="40" t="n"/>
      <c r="AG5" s="40" t="n"/>
      <c r="AH5" s="40" t="n"/>
      <c r="AI5" s="40" t="n"/>
      <c r="AJ5" s="40" t="n"/>
      <c r="AK5" s="40" t="n"/>
      <c r="AL5" s="38" t="n"/>
    </row>
    <row r="6" ht="15" customHeight="1">
      <c r="A6" s="37" t="inlineStr">
        <is>
          <t>Unit</t>
        </is>
      </c>
      <c r="B6" s="38" t="n"/>
      <c r="C6" s="39" t="inlineStr">
        <is>
          <t>US Dollar, Millions</t>
        </is>
      </c>
      <c r="D6" s="40" t="n"/>
      <c r="E6" s="40" t="n"/>
      <c r="F6" s="40" t="n"/>
      <c r="G6" s="40" t="n"/>
      <c r="H6" s="40" t="n"/>
      <c r="I6" s="40" t="n"/>
      <c r="J6" s="40" t="n"/>
      <c r="K6" s="40" t="n"/>
      <c r="L6" s="40" t="n"/>
      <c r="M6" s="40" t="n"/>
      <c r="N6" s="40" t="n"/>
      <c r="O6" s="40" t="n"/>
      <c r="P6" s="40" t="n"/>
      <c r="Q6" s="40" t="n"/>
      <c r="R6" s="40" t="n"/>
      <c r="S6" s="40" t="n"/>
      <c r="T6" s="40" t="n"/>
      <c r="U6" s="40" t="n"/>
      <c r="V6" s="40" t="n"/>
      <c r="W6" s="40" t="n"/>
      <c r="X6" s="40" t="n"/>
      <c r="Y6" s="40" t="n"/>
      <c r="Z6" s="40" t="n"/>
      <c r="AA6" s="40" t="n"/>
      <c r="AB6" s="40" t="n"/>
      <c r="AC6" s="40" t="n"/>
      <c r="AD6" s="40" t="n"/>
      <c r="AE6" s="40" t="n"/>
      <c r="AF6" s="40" t="n"/>
      <c r="AG6" s="40" t="n"/>
      <c r="AH6" s="40" t="n"/>
      <c r="AI6" s="40" t="n"/>
      <c r="AJ6" s="40" t="n"/>
      <c r="AK6" s="40" t="n"/>
      <c r="AL6" s="38" t="n"/>
    </row>
    <row r="7" ht="120" customHeight="1">
      <c r="A7" s="41" t="inlineStr">
        <is>
          <t>To: (sector in column)</t>
        </is>
      </c>
      <c r="B7" s="38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</row>
    <row r="8" ht="14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</row>
    <row r="9" ht="14" customHeight="1">
      <c r="A9" s="11" t="inlineStr">
        <is>
          <t>LABR: Compensation of employees</t>
        </is>
      </c>
      <c r="B9" s="10" t="n"/>
      <c r="C9" s="12" t="n">
        <v>55762.914</v>
      </c>
      <c r="D9" s="12" t="n">
        <v>43448.685</v>
      </c>
      <c r="E9" s="12" t="n">
        <v>13619.199</v>
      </c>
      <c r="F9" s="12" t="n">
        <v>32724.689</v>
      </c>
      <c r="G9" s="12" t="n">
        <v>107945.851</v>
      </c>
      <c r="H9" s="12" t="n">
        <v>19871.939</v>
      </c>
      <c r="I9" s="12" t="n">
        <v>19701.956</v>
      </c>
      <c r="J9" s="12" t="n">
        <v>55695.152</v>
      </c>
      <c r="K9" s="12" t="n">
        <v>18474.415</v>
      </c>
      <c r="L9" s="12" t="n">
        <v>101057.934</v>
      </c>
      <c r="M9" s="12" t="n">
        <v>49588.167</v>
      </c>
      <c r="N9" s="12" t="n">
        <v>28867.79</v>
      </c>
      <c r="O9" s="12" t="n">
        <v>31522.32</v>
      </c>
      <c r="P9" s="12" t="n">
        <v>96161.3</v>
      </c>
      <c r="Q9" s="12" t="n">
        <v>138134.104</v>
      </c>
      <c r="R9" s="12" t="n">
        <v>34122.231</v>
      </c>
      <c r="S9" s="12" t="n">
        <v>90491.68700000001</v>
      </c>
      <c r="T9" s="12" t="n">
        <v>68236.228</v>
      </c>
      <c r="U9" s="12" t="n">
        <v>79237.049</v>
      </c>
      <c r="V9" s="12" t="n">
        <v>73046.58100000001</v>
      </c>
      <c r="W9" s="12" t="n">
        <v>102871.541</v>
      </c>
      <c r="X9" s="12" t="n">
        <v>457892.094</v>
      </c>
      <c r="Y9" s="12" t="n">
        <v>1128200.969</v>
      </c>
      <c r="Z9" s="12" t="n">
        <v>370328.181</v>
      </c>
      <c r="AA9" s="12" t="n">
        <v>340904.285</v>
      </c>
      <c r="AB9" s="12" t="n">
        <v>204032.847</v>
      </c>
      <c r="AC9" s="12" t="n">
        <v>85985.094</v>
      </c>
      <c r="AD9" s="12" t="n">
        <v>295720.277</v>
      </c>
      <c r="AE9" s="12" t="n">
        <v>750363.107</v>
      </c>
      <c r="AF9" s="12" t="n">
        <v>102329.803</v>
      </c>
      <c r="AG9" s="12" t="n">
        <v>1362903.388</v>
      </c>
      <c r="AH9" s="12" t="n">
        <v>1221115.036</v>
      </c>
      <c r="AI9" s="12" t="n">
        <v>865699.732</v>
      </c>
      <c r="AJ9" s="12" t="n">
        <v>1075469.982</v>
      </c>
      <c r="AK9" s="12" t="n">
        <v>319976.052</v>
      </c>
      <c r="AL9" s="12" t="n">
        <v>21351.7</v>
      </c>
    </row>
    <row r="10" ht="24" customHeight="1">
      <c r="A10" s="11" t="inlineStr">
        <is>
          <t>OTXS: Other taxes less subsidies on production</t>
        </is>
      </c>
      <c r="B10" s="10" t="n"/>
      <c r="C10" s="13" t="n">
        <v>11926.959</v>
      </c>
      <c r="D10" s="13" t="n">
        <v>22236.446</v>
      </c>
      <c r="E10" s="13" t="n">
        <v>2311.311</v>
      </c>
      <c r="F10" s="13" t="n">
        <v>2083.967</v>
      </c>
      <c r="G10" s="13" t="n">
        <v>8024.6</v>
      </c>
      <c r="H10" s="13" t="n">
        <v>879.298</v>
      </c>
      <c r="I10" s="13" t="n">
        <v>685.696</v>
      </c>
      <c r="J10" s="13" t="n">
        <v>2510.323</v>
      </c>
      <c r="K10" s="13" t="n">
        <v>3395.362</v>
      </c>
      <c r="L10" s="13" t="n">
        <v>13100.214</v>
      </c>
      <c r="M10" s="13" t="n">
        <v>1731.286</v>
      </c>
      <c r="N10" s="13" t="n">
        <v>1464.045</v>
      </c>
      <c r="O10" s="13" t="n">
        <v>2420.814</v>
      </c>
      <c r="P10" s="13" t="n">
        <v>2833.919</v>
      </c>
      <c r="Q10" s="13" t="n">
        <v>7170.704</v>
      </c>
      <c r="R10" s="13" t="n">
        <v>1134.489</v>
      </c>
      <c r="S10" s="13" t="n">
        <v>3331.678</v>
      </c>
      <c r="T10" s="13" t="n">
        <v>2995.89</v>
      </c>
      <c r="U10" s="13" t="n">
        <v>2412.781</v>
      </c>
      <c r="V10" s="13" t="n">
        <v>2228.652</v>
      </c>
      <c r="W10" s="13" t="n">
        <v>40723.43</v>
      </c>
      <c r="X10" s="13" t="n">
        <v>8240.802</v>
      </c>
      <c r="Y10" s="13" t="n">
        <v>54949.026</v>
      </c>
      <c r="Z10" s="13" t="n">
        <v>14802.978</v>
      </c>
      <c r="AA10" s="13" t="n">
        <v>23748.665</v>
      </c>
      <c r="AB10" s="13" t="n">
        <v>8516.969999999999</v>
      </c>
      <c r="AC10" s="13" t="n">
        <v>8862.189</v>
      </c>
      <c r="AD10" s="13" t="n">
        <v>3501.547</v>
      </c>
      <c r="AE10" s="13" t="n">
        <v>41900.949</v>
      </c>
      <c r="AF10" s="13" t="n">
        <v>238841.578</v>
      </c>
      <c r="AG10" s="13" t="n">
        <v>30684.765</v>
      </c>
      <c r="AH10" s="13" t="n">
        <v>11907.354</v>
      </c>
      <c r="AI10" s="13" t="n">
        <v>35650.364</v>
      </c>
      <c r="AJ10" s="13" t="n">
        <v>25367.348</v>
      </c>
      <c r="AK10" s="13" t="n">
        <v>13906.24</v>
      </c>
      <c r="AL10" s="13" t="n">
        <v>0</v>
      </c>
    </row>
    <row r="11" ht="24" customHeight="1">
      <c r="A11" s="11" t="inlineStr">
        <is>
          <t>GOPS: Gross operating surplus and mixed income</t>
        </is>
      </c>
      <c r="B11" s="10" t="n"/>
      <c r="C11" s="12" t="n">
        <v>126190.226</v>
      </c>
      <c r="D11" s="12" t="n">
        <v>158772.669</v>
      </c>
      <c r="E11" s="12" t="n">
        <v>25249.19</v>
      </c>
      <c r="F11" s="12" t="n">
        <v>17093.544</v>
      </c>
      <c r="G11" s="12" t="n">
        <v>132476.849</v>
      </c>
      <c r="H11" s="12" t="n">
        <v>6881.463</v>
      </c>
      <c r="I11" s="12" t="n">
        <v>8716.348</v>
      </c>
      <c r="J11" s="12" t="n">
        <v>38432.625</v>
      </c>
      <c r="K11" s="12" t="n">
        <v>136601.023</v>
      </c>
      <c r="L11" s="12" t="n">
        <v>261826.251</v>
      </c>
      <c r="M11" s="12" t="n">
        <v>28535.547</v>
      </c>
      <c r="N11" s="12" t="n">
        <v>21073.465</v>
      </c>
      <c r="O11" s="12" t="n">
        <v>21699.766</v>
      </c>
      <c r="P11" s="12" t="n">
        <v>47785.78</v>
      </c>
      <c r="Q11" s="12" t="n">
        <v>133207.191</v>
      </c>
      <c r="R11" s="12" t="n">
        <v>21061.68</v>
      </c>
      <c r="S11" s="12" t="n">
        <v>53386.635</v>
      </c>
      <c r="T11" s="12" t="n">
        <v>89287.181</v>
      </c>
      <c r="U11" s="12" t="n">
        <v>52498.97</v>
      </c>
      <c r="V11" s="12" t="n">
        <v>37863.368</v>
      </c>
      <c r="W11" s="12" t="n">
        <v>162146.129</v>
      </c>
      <c r="X11" s="12" t="n">
        <v>273780.803</v>
      </c>
      <c r="Y11" s="12" t="n">
        <v>661673.905</v>
      </c>
      <c r="Z11" s="12" t="n">
        <v>192958.041</v>
      </c>
      <c r="AA11" s="12" t="n">
        <v>120207.05</v>
      </c>
      <c r="AB11" s="12" t="n">
        <v>222554.883</v>
      </c>
      <c r="AC11" s="12" t="n">
        <v>186381.417</v>
      </c>
      <c r="AD11" s="12" t="n">
        <v>74944.076</v>
      </c>
      <c r="AE11" s="12" t="n">
        <v>538286.2439999999</v>
      </c>
      <c r="AF11" s="12" t="n">
        <v>1835216.919</v>
      </c>
      <c r="AG11" s="12" t="n">
        <v>643188.548</v>
      </c>
      <c r="AH11" s="12" t="n">
        <v>317682.31</v>
      </c>
      <c r="AI11" s="12" t="n">
        <v>66144.60400000001</v>
      </c>
      <c r="AJ11" s="12" t="n">
        <v>183358.17</v>
      </c>
      <c r="AK11" s="12" t="n">
        <v>133749.909</v>
      </c>
      <c r="AL11" s="12" t="n">
        <v>0</v>
      </c>
    </row>
    <row r="12">
      <c r="A12" s="14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7" customHeight="1">
      <c r="A2" s="18" t="inlineStr">
        <is>
          <t>Dataset: STAN Industrial Analysis (2020 ed.)</t>
        </is>
      </c>
    </row>
    <row r="3">
      <c r="A3" s="44" t="inlineStr">
        <is>
          <t>Time</t>
        </is>
      </c>
      <c r="B3" s="38" t="n"/>
      <c r="C3" s="45" t="inlineStr">
        <is>
          <t>2015</t>
        </is>
      </c>
      <c r="D3" s="40" t="n"/>
      <c r="E3" s="40" t="n"/>
      <c r="F3" s="40" t="n"/>
      <c r="G3" s="40" t="n"/>
      <c r="H3" s="40" t="n"/>
      <c r="I3" s="40" t="n"/>
      <c r="J3" s="40" t="n"/>
      <c r="K3" s="40" t="n"/>
      <c r="L3" s="40" t="n"/>
      <c r="M3" s="40" t="n"/>
      <c r="N3" s="38" t="n"/>
    </row>
    <row r="4" ht="24" customHeight="1">
      <c r="A4" s="43" t="inlineStr">
        <is>
          <t>Variable</t>
        </is>
      </c>
      <c r="B4" s="38" t="n"/>
      <c r="C4" s="46" t="inlineStr">
        <is>
          <t>PROD: Production (gross output), current prices</t>
        </is>
      </c>
      <c r="D4" s="38" t="n"/>
      <c r="E4" s="46" t="inlineStr">
        <is>
          <t>VALU: Value added, current prices</t>
        </is>
      </c>
      <c r="F4" s="38" t="n"/>
      <c r="G4" s="46" t="inlineStr">
        <is>
          <t>LABR: Labour costs (compensation of employees)</t>
        </is>
      </c>
      <c r="H4" s="38" t="n"/>
      <c r="I4" s="46" t="inlineStr">
        <is>
          <t>GOPS: Gross operating surplus and mixed income</t>
        </is>
      </c>
      <c r="J4" s="38" t="n"/>
      <c r="K4" s="46" t="inlineStr">
        <is>
          <t>OTXS: Other taxes less subsidies on production</t>
        </is>
      </c>
      <c r="L4" s="38" t="n"/>
      <c r="M4" s="46" t="inlineStr">
        <is>
          <t>EMPN: Number of persons engaged (total employment)</t>
        </is>
      </c>
      <c r="N4" s="38" t="n"/>
    </row>
    <row r="5" ht="60" customHeight="1">
      <c r="A5" s="43" t="inlineStr">
        <is>
          <t>Industry</t>
        </is>
      </c>
      <c r="B5" s="38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S12" sqref="S12"/>
    </sheetView>
  </sheetViews>
  <sheetFormatPr baseColWidth="8" defaultColWidth="8.81640625" defaultRowHeight="14.75"/>
  <cols>
    <col width="24.81640625" customWidth="1" min="1" max="1"/>
    <col width="10.1796875" customWidth="1" min="2" max="39"/>
  </cols>
  <sheetData>
    <row r="1" customFormat="1" s="4">
      <c r="A1" s="15" t="inlineStr">
        <is>
          <t>Unit: $</t>
        </is>
      </c>
      <c r="B1" s="4" t="inlineStr">
        <is>
          <t>ISIC 01T03</t>
        </is>
      </c>
      <c r="C1" s="30" t="inlineStr">
        <is>
          <t>ISIC 05</t>
        </is>
      </c>
      <c r="D1" s="3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4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Employee Compensation</t>
        </is>
      </c>
      <c r="B2" t="n">
        <v>71002427.21822493</v>
      </c>
      <c r="C2" s="32" t="n">
        <v>0</v>
      </c>
      <c r="D2" s="33" t="n">
        <v>0</v>
      </c>
      <c r="E2" t="n">
        <v>0</v>
      </c>
      <c r="F2" t="n">
        <v>4604591.736480919</v>
      </c>
      <c r="G2" t="n">
        <v>273736539.0321816</v>
      </c>
      <c r="H2" t="n">
        <v>305729961.03873</v>
      </c>
      <c r="I2" t="n">
        <v>174112304.2804061</v>
      </c>
      <c r="J2" t="n">
        <v>446781575.5682155</v>
      </c>
      <c r="K2" t="n">
        <v>50558000</v>
      </c>
      <c r="L2" s="32" t="n">
        <v>532668737.2889485</v>
      </c>
      <c r="M2" s="33" t="n">
        <v>138864577.014884</v>
      </c>
      <c r="N2" t="n">
        <v>552952566.8411001</v>
      </c>
      <c r="O2" s="32" t="n">
        <v>40386363.04626619</v>
      </c>
      <c r="P2" s="33" t="n">
        <v>129689027.6522368</v>
      </c>
      <c r="Q2" s="32" t="n">
        <v>112196829.256195</v>
      </c>
      <c r="R2" s="33" t="n">
        <v>58095952.64312172</v>
      </c>
      <c r="S2" t="n">
        <v>525966525.5506536</v>
      </c>
      <c r="T2" t="n">
        <v>147987214.1795974</v>
      </c>
      <c r="U2" t="n">
        <v>257108983.3744706</v>
      </c>
      <c r="V2" t="n">
        <v>593134664.1930169</v>
      </c>
      <c r="W2" t="n">
        <v>909397844.1692873</v>
      </c>
      <c r="X2" t="n">
        <v>380599080.4269001</v>
      </c>
      <c r="Y2" t="n">
        <v>184986376.2139395</v>
      </c>
      <c r="Z2" s="32" t="n">
        <v>1549682724.652339</v>
      </c>
      <c r="AA2" s="35" t="n">
        <v>73266769.06868944</v>
      </c>
      <c r="AB2" s="33" t="n">
        <v>296941011.3780025</v>
      </c>
      <c r="AC2" t="n">
        <v>1863951532.296278</v>
      </c>
      <c r="AD2" t="n">
        <v>1843826029.165852</v>
      </c>
      <c r="AE2" t="n">
        <v>4237924000</v>
      </c>
      <c r="AF2" t="n">
        <v>1645267058.923749</v>
      </c>
      <c r="AG2" t="n">
        <v>820351947.2835232</v>
      </c>
      <c r="AH2" t="n">
        <v>1151126000</v>
      </c>
      <c r="AI2" t="n">
        <v>495311000</v>
      </c>
      <c r="AJ2" t="n">
        <v>6785574000</v>
      </c>
      <c r="AK2" t="n">
        <v>492254072.3693689</v>
      </c>
      <c r="AL2" t="n">
        <v>3871763947.677464</v>
      </c>
      <c r="AM2" t="n">
        <v>82143877000</v>
      </c>
      <c r="AN2" t="n">
        <v>1461010000</v>
      </c>
      <c r="AO2" t="n">
        <v>13024785000</v>
      </c>
      <c r="AP2" t="n">
        <v>238113094.1441211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2021-09-21T12:07:24Z</dcterms:modified>
  <cp:lastModifiedBy>Jun Shepard</cp:lastModifiedBy>
</cp:coreProperties>
</file>