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SC/trans/AVLRaPTC/"/>
    </mc:Choice>
  </mc:AlternateContent>
  <xr:revisionPtr revIDLastSave="0" documentId="8_{4050D7DD-7A7F-B441-A823-6E9A5D16EC6F}" xr6:coauthVersionLast="47" xr6:coauthVersionMax="47" xr10:uidLastSave="{00000000-0000-0000-0000-000000000000}"/>
  <bookViews>
    <workbookView xWindow="0" yWindow="500" windowWidth="28800" windowHeight="15980" xr2:uid="{AF599D04-C13D-45D7-BEF0-770B4B16FC27}"/>
  </bookViews>
  <sheets>
    <sheet name="About" sheetId="1" r:id="rId1"/>
    <sheet name="AVLRaP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3" i="2"/>
  <c r="C3" i="2"/>
  <c r="C2" i="2"/>
  <c r="B2" i="2"/>
</calcChain>
</file>

<file path=xl/sharedStrings.xml><?xml version="1.0" encoding="utf-8"?>
<sst xmlns="http://schemas.openxmlformats.org/spreadsheetml/2006/main" count="38" uniqueCount="36">
  <si>
    <t>Sources:</t>
  </si>
  <si>
    <t>Data</t>
  </si>
  <si>
    <t>American Automobile Association</t>
  </si>
  <si>
    <t>https://www.aaa.com/autorepair/articles/average-annual-cost-of-new-vehicle-ownership</t>
  </si>
  <si>
    <t>Average Annual Cost of New Car Ownership Increases 5% to $9,282</t>
  </si>
  <si>
    <t>Explanation and Examples of U.S. State Vehicle Property Taxes</t>
  </si>
  <si>
    <t>Hendrickson, V. L.</t>
  </si>
  <si>
    <t>Which U.S. States Charge Property Taxes for Cars?</t>
  </si>
  <si>
    <t>https://www.mansionglobal.com/articles/which-u-s-states-charge-property-taxes-for-cars-220298</t>
  </si>
  <si>
    <t>Notes</t>
  </si>
  <si>
    <t>The AAA document cited above lists the average U.S.-wide annual cost of licensing, registration, and taxes as:</t>
  </si>
  <si>
    <t>2019 USD/year</t>
  </si>
  <si>
    <t>This might seem high if one is familiar with annual license plate and car registration fees in some states,</t>
  </si>
  <si>
    <t>but it is likely reasonable when property tax is factored in.  Property tax on vehicles varies greatly by state,</t>
  </si>
  <si>
    <t>with 23 states not charging it at all, versus the highest state charging an average of $1,011/year</t>
  </si>
  <si>
    <t>(according to Hendrickson, cited above).  The AAA number appears to be a reasonable average accounting for</t>
  </si>
  <si>
    <t>high property taxes in some states and vehicle registration and license fees in essentially all states.</t>
  </si>
  <si>
    <t>The AAA number does not include sales tax on the car's initial purchase, which also varies by state, but</t>
  </si>
  <si>
    <t>generally is much higher than $753 (since the U.S. average sales tax is over 7%).</t>
  </si>
  <si>
    <t>Currency Conversion</t>
  </si>
  <si>
    <t>2019 to 2021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</si>
  <si>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</si>
  <si>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</si>
  <si>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</si>
  <si>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</si>
  <si>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</si>
  <si>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</si>
  <si>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</si>
  <si>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</si>
  <si>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</si>
  <si>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We don't have data for vehicle types other than passenger LDVs, so we use the following assumptions:</t>
  </si>
  <si>
    <t>Value</t>
  </si>
  <si>
    <t>Registration fee and property tax multiplier for:</t>
  </si>
  <si>
    <t>freight LDVs</t>
  </si>
  <si>
    <t>AVLRaPTC Annual Vehicle Licensing Registration and Property Tax Costs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</si>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</sst>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6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4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ansionglobal.com/articles/which-u-s-states-charge-property-taxes-for-cars-220298" TargetMode="External"/><Relationship Id="rId1" Type="http://schemas.openxmlformats.org/officeDocument/2006/relationships/hyperlink" Target="https://www.aaa.com/autorepair/articles/average-annual-cost-of-new-vehicle-owne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CD7F-A224-4C3A-9A5E-D38F07B136AE}">
  <dimension ref="A1:C36"/>
  <sheetViews>
    <sheetView tabSelected="1" workbookViewId="0"/>
  </sheetViews>
  <sheetFormatPr baseColWidth="10" defaultColWidth="8.83203125" defaultRowHeight="15" x14ac:dyDescent="0.2"/>
  <cols>
    <col min="2" max="2" width="61.5" customWidth="1"/>
  </cols>
  <sheetData>
    <row r="1" spans="1:3" x14ac:dyDescent="0.2">
      <c r="A1" s="1" t="s">
        <v>34</v>
      </c>
      <c r="B1" t="s">
        <v>35</v>
      </c>
      <c r="C1" s="10">
        <v>44634</v>
      </c>
    </row>
    <row r="3" spans="1:3" x14ac:dyDescent="0.2">
      <c r="A3" s="1" t="s">
        <v>0</v>
      </c>
      <c r="B3" s="2" t="s">
        <v>1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3</v>
      </c>
    </row>
    <row r="9" spans="1:3" x14ac:dyDescent="0.2">
      <c r="B9" s="2" t="s">
        <v>5</v>
      </c>
    </row>
    <row r="10" spans="1:3" x14ac:dyDescent="0.2">
      <c r="B10" t="s">
        <v>6</v>
      </c>
    </row>
    <row r="11" spans="1:3" x14ac:dyDescent="0.2">
      <c r="B11" s="3">
        <v>2020</v>
      </c>
    </row>
    <row r="12" spans="1:3" x14ac:dyDescent="0.2">
      <c r="B12" t="s">
        <v>7</v>
      </c>
    </row>
    <row r="13" spans="1:3" x14ac:dyDescent="0.2">
      <c r="B13" s="4" t="s">
        <v>8</v>
      </c>
    </row>
    <row r="15" spans="1:3" x14ac:dyDescent="0.2">
      <c r="A15" s="1" t="s">
        <v>9</v>
      </c>
    </row>
    <row r="16" spans="1:3" x14ac:dyDescent="0.2">
      <c r="A16" t="s">
        <v>10</v>
      </c>
    </row>
    <row r="17" spans="1:2" x14ac:dyDescent="0.2">
      <c r="A17" s="5">
        <v>753</v>
      </c>
      <c r="B17" t="s">
        <v>11</v>
      </c>
    </row>
    <row r="19" spans="1:2" x14ac:dyDescent="0.2">
      <c r="A19" t="s">
        <v>12</v>
      </c>
    </row>
    <row r="20" spans="1:2" x14ac:dyDescent="0.2">
      <c r="A20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3" spans="1:2" x14ac:dyDescent="0.2">
      <c r="A23" t="s">
        <v>16</v>
      </c>
    </row>
    <row r="25" spans="1:2" x14ac:dyDescent="0.2">
      <c r="A25" t="s">
        <v>17</v>
      </c>
    </row>
    <row r="26" spans="1:2" x14ac:dyDescent="0.2">
      <c r="A26" t="s">
        <v>18</v>
      </c>
    </row>
    <row r="28" spans="1:2" x14ac:dyDescent="0.2">
      <c r="A28" t="s">
        <v>30</v>
      </c>
    </row>
    <row r="29" spans="1:2" x14ac:dyDescent="0.2">
      <c r="A29" s="1" t="s">
        <v>31</v>
      </c>
      <c r="B29" s="1" t="s">
        <v>32</v>
      </c>
    </row>
    <row r="30" spans="1:2" x14ac:dyDescent="0.2">
      <c r="A30" s="9">
        <v>0.5</v>
      </c>
      <c r="B30" t="s">
        <v>29</v>
      </c>
    </row>
    <row r="31" spans="1:2" x14ac:dyDescent="0.2">
      <c r="A31" s="9">
        <v>2</v>
      </c>
      <c r="B31" t="s">
        <v>25</v>
      </c>
    </row>
    <row r="32" spans="1:2" x14ac:dyDescent="0.2">
      <c r="A32" s="9">
        <v>1</v>
      </c>
      <c r="B32" t="s">
        <v>33</v>
      </c>
    </row>
    <row r="34" spans="1:2" x14ac:dyDescent="0.2">
      <c r="A34" s="1" t="s">
        <v>19</v>
      </c>
    </row>
    <row r="36" spans="1:2" x14ac:dyDescent="0.2">
      <c r="A36">
        <v>0.89800000000000002</v>
      </c>
      <c r="B36" t="s">
        <v>20</v>
      </c>
    </row>
  </sheetData>
  <hyperlinks>
    <hyperlink ref="B7" r:id="rId1" xr:uid="{40391687-33E8-4157-BFF1-4B9C3152973E}"/>
    <hyperlink ref="B13" r:id="rId2" xr:uid="{ACA01131-F87A-4018-B151-91F58C3F866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4B8D-70F0-48E9-8C0A-87C27252332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6" t="s">
        <v>21</v>
      </c>
      <c r="B1" s="7" t="s">
        <v>22</v>
      </c>
      <c r="C1" s="7" t="s">
        <v>23</v>
      </c>
    </row>
    <row r="2" spans="1:3" x14ac:dyDescent="0.2">
      <c r="A2" s="1" t="s">
        <v>24</v>
      </c>
      <c r="B2" s="8">
        <f>About!A17*About!$A$36</f>
        <v>676.19399999999996</v>
      </c>
      <c r="C2" s="8">
        <f>$B$2*About!$A$32</f>
        <v>676.19399999999996</v>
      </c>
    </row>
    <row r="3" spans="1:3" x14ac:dyDescent="0.2">
      <c r="A3" s="1" t="s">
        <v>25</v>
      </c>
      <c r="B3" s="8">
        <f>$B$2*About!$A$31</f>
        <v>1352.3879999999999</v>
      </c>
      <c r="C3" s="8">
        <f>$B$2*About!$A$31</f>
        <v>1352.3879999999999</v>
      </c>
    </row>
    <row r="4" spans="1:3" x14ac:dyDescent="0.2">
      <c r="A4" s="1" t="s">
        <v>26</v>
      </c>
      <c r="B4">
        <v>0</v>
      </c>
      <c r="C4">
        <v>0</v>
      </c>
    </row>
    <row r="5" spans="1:3" x14ac:dyDescent="0.2">
      <c r="A5" s="1" t="s">
        <v>27</v>
      </c>
      <c r="B5">
        <v>0</v>
      </c>
      <c r="C5">
        <v>0</v>
      </c>
    </row>
    <row r="6" spans="1:3" x14ac:dyDescent="0.2">
      <c r="A6" s="1" t="s">
        <v>28</v>
      </c>
      <c r="B6">
        <v>0</v>
      </c>
      <c r="C6">
        <v>0</v>
      </c>
    </row>
    <row r="7" spans="1:3" x14ac:dyDescent="0.2">
      <c r="A7" s="1" t="s">
        <v>29</v>
      </c>
      <c r="B7" s="8">
        <f>$B$2*About!$A$30</f>
        <v>338.09699999999998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AVLRaPTC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2021-12-15T23:27:55Z</dcterms:created>
  <dcterms:modified xsi:type="dcterms:W3CDTF">2022-03-14T22:36:02Z</dcterms:modified>
</cp:coreProperties>
</file>