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D\geoeng\DACD\"/>
    </mc:Choice>
  </mc:AlternateContent>
  <xr:revisionPtr revIDLastSave="0" documentId="8_{0A359ECC-6D0A-437B-A2D2-68A18592A5D9}" xr6:coauthVersionLast="47" xr6:coauthVersionMax="47" xr10:uidLastSave="{00000000-0000-0000-0000-000000000000}"/>
  <bookViews>
    <workbookView xWindow="3120" yWindow="312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<sst xmlns="http://schemas.openxmlformats.org/spreadsheetml/2006/main" count="17893" uniqueCount="443">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</sst>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424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SD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SD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6.5961105444454002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2.282030027317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3.9552070107499002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1.0472784159612001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0.85370305867910001</v>
      </c>
    </row>
    <row r="8" spans="1:33" ht="15.75" thickBot="1" x14ac:dyDescent="0.3">
      <c r="C8" s="20">
        <f>SUM(C3:C7)</f>
        <v>4319.9176882472084</v>
      </c>
      <c r="D8" s="20">
        <f>SUM(D3:D7)</f>
        <v>14.734329057152602</v>
      </c>
      <c r="E8" s="21">
        <f>D8/C8</f>
        <v>3.4107893067589915E-3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59049.289873265043</v>
      </c>
      <c r="AD11" s="22">
        <f>'DACD-potential-US'!AD3*'state calc'!$E$8</f>
        <v>118098.57974653009</v>
      </c>
      <c r="AE11" s="22">
        <f>'DACD-potential-US'!AE3*'state calc'!$E$8</f>
        <v>177147.86961979512</v>
      </c>
      <c r="AF11" s="22">
        <f>'DACD-potential-US'!AF3*'state calc'!$E$8</f>
        <v>236197.15949306017</v>
      </c>
      <c r="AG11" s="22">
        <f>'DACD-potential-US'!AG3*'state calc'!$E$8</f>
        <v>295246.44936632522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59049.289873265043</v>
      </c>
      <c r="AF2" s="15">
        <f>'state calc'!AD11</f>
        <v>118098.57974653009</v>
      </c>
      <c r="AG2" s="15">
        <f>'state calc'!AE11</f>
        <v>177147.86961979512</v>
      </c>
      <c r="AH2" s="15">
        <f>'state calc'!AF11</f>
        <v>236197.15949306017</v>
      </c>
      <c r="AI2" s="15">
        <f>'state calc'!AG11</f>
        <v>295246.44936632522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2024-01-03T21:26:00Z</dcterms:modified>
</cp:coreProperties>
</file>