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SD\trans\SYVbT\"/>
    </mc:Choice>
  </mc:AlternateContent>
  <xr:revisionPtr revIDLastSave="0" documentId="8_{F9F94FFE-29D7-484D-9933-1FC10156FDD6}" xr6:coauthVersionLast="47" xr6:coauthVersionMax="47" xr10:uidLastSave="{00000000-0000-0000-0000-000000000000}"/>
  <bookViews>
    <workbookView xWindow="4730" yWindow="335" windowWidth="14400" windowHeight="7290"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B7" i="39"/>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C7" i="39" l="1"/>
  <c r="D7" i="39"/>
  <c r="C5" i="40"/>
  <c r="E7" i="39"/>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<sst xmlns="http://schemas.openxmlformats.org/spreadsheetml/2006/main" count="52887" uniqueCount="10486">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</sst>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4.75"/>
  <cols>
    <col min="2" max="2" width="73.1328125" customWidth="1"/>
    <col min="3" max="3" width="9.7265625" bestFit="1" customWidth="1"/>
    <col min="7" max="7" width="14.86328125" customWidth="1"/>
  </cols>
  <sheetData>
    <row r="1" spans="1:7">
      <c r="A1" s="1" t="s">
        <v>0</v>
      </c>
      <c r="B1" s="68" t="s">
        <v>211</v>
      </c>
      <c r="C1" s="217">
        <v>45233</v>
      </c>
    </row>
    <row r="2" spans="1:7">
      <c r="B2" t="str">
        <f>INDEX(F:F,MATCH(B1,E:E,0))</f>
        <v>SD</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6328125" defaultRowHeight="8.25"/>
  <cols>
    <col min="1" max="1" width="10.86328125" style="71" bestFit="1" customWidth="1"/>
    <col min="2" max="2" width="13.54296875" style="48" customWidth="1"/>
    <col min="3" max="17" width="10" style="48" customWidth="1"/>
    <col min="18" max="18" width="7" style="48" customWidth="1"/>
    <col min="19" max="19" width="6.1328125" style="48" bestFit="1" customWidth="1"/>
    <col min="20" max="20" width="8.1328125" style="48" bestFit="1" customWidth="1"/>
    <col min="21" max="21" width="10.1328125" style="275" bestFit="1" customWidth="1"/>
    <col min="22" max="22" width="5.7265625" style="48" bestFit="1" customWidth="1"/>
    <col min="23" max="112" width="4.86328125" style="48"/>
    <col min="113" max="113" width="13.54296875" style="48" customWidth="1"/>
    <col min="114" max="115" width="10.54296875" style="48" customWidth="1"/>
    <col min="116" max="119" width="11.26953125" style="48" customWidth="1"/>
    <col min="120" max="120" width="2" style="48" customWidth="1"/>
    <col min="121" max="126" width="11.26953125" style="48" customWidth="1"/>
    <col min="127" max="127" width="9.86328125" style="48" customWidth="1"/>
    <col min="128" max="129" width="10.54296875" style="48" customWidth="1"/>
    <col min="130" max="130" width="6.7265625" style="48" customWidth="1"/>
    <col min="131" max="368" width="4.86328125" style="48"/>
    <col min="369" max="369" width="13.54296875" style="48" customWidth="1"/>
    <col min="370" max="371" width="10.54296875" style="48" customWidth="1"/>
    <col min="372" max="375" width="11.26953125" style="48" customWidth="1"/>
    <col min="376" max="376" width="2" style="48" customWidth="1"/>
    <col min="377" max="382" width="11.26953125" style="48" customWidth="1"/>
    <col min="383" max="383" width="9.86328125" style="48" customWidth="1"/>
    <col min="384" max="385" width="10.54296875" style="48" customWidth="1"/>
    <col min="386" max="386" width="6.7265625" style="48" customWidth="1"/>
    <col min="387" max="624" width="4.86328125" style="48"/>
    <col min="625" max="625" width="13.54296875" style="48" customWidth="1"/>
    <col min="626" max="627" width="10.54296875" style="48" customWidth="1"/>
    <col min="628" max="631" width="11.26953125" style="48" customWidth="1"/>
    <col min="632" max="632" width="2" style="48" customWidth="1"/>
    <col min="633" max="638" width="11.26953125" style="48" customWidth="1"/>
    <col min="639" max="639" width="9.86328125" style="48" customWidth="1"/>
    <col min="640" max="641" width="10.54296875" style="48" customWidth="1"/>
    <col min="642" max="642" width="6.7265625" style="48" customWidth="1"/>
    <col min="643" max="880" width="4.86328125" style="48"/>
    <col min="881" max="881" width="13.54296875" style="48" customWidth="1"/>
    <col min="882" max="883" width="10.54296875" style="48" customWidth="1"/>
    <col min="884" max="887" width="11.26953125" style="48" customWidth="1"/>
    <col min="888" max="888" width="2" style="48" customWidth="1"/>
    <col min="889" max="894" width="11.26953125" style="48" customWidth="1"/>
    <col min="895" max="895" width="9.86328125" style="48" customWidth="1"/>
    <col min="896" max="897" width="10.54296875" style="48" customWidth="1"/>
    <col min="898" max="898" width="6.7265625" style="48" customWidth="1"/>
    <col min="899" max="1136" width="4.86328125" style="48"/>
    <col min="1137" max="1137" width="13.54296875" style="48" customWidth="1"/>
    <col min="1138" max="1139" width="10.54296875" style="48" customWidth="1"/>
    <col min="1140" max="1143" width="11.26953125" style="48" customWidth="1"/>
    <col min="1144" max="1144" width="2" style="48" customWidth="1"/>
    <col min="1145" max="1150" width="11.26953125" style="48" customWidth="1"/>
    <col min="1151" max="1151" width="9.86328125" style="48" customWidth="1"/>
    <col min="1152" max="1153" width="10.54296875" style="48" customWidth="1"/>
    <col min="1154" max="1154" width="6.7265625" style="48" customWidth="1"/>
    <col min="1155" max="1392" width="4.86328125" style="48"/>
    <col min="1393" max="1393" width="13.54296875" style="48" customWidth="1"/>
    <col min="1394" max="1395" width="10.54296875" style="48" customWidth="1"/>
    <col min="1396" max="1399" width="11.26953125" style="48" customWidth="1"/>
    <col min="1400" max="1400" width="2" style="48" customWidth="1"/>
    <col min="1401" max="1406" width="11.26953125" style="48" customWidth="1"/>
    <col min="1407" max="1407" width="9.86328125" style="48" customWidth="1"/>
    <col min="1408" max="1409" width="10.54296875" style="48" customWidth="1"/>
    <col min="1410" max="1410" width="6.7265625" style="48" customWidth="1"/>
    <col min="1411" max="1648" width="4.86328125" style="48"/>
    <col min="1649" max="1649" width="13.54296875" style="48" customWidth="1"/>
    <col min="1650" max="1651" width="10.54296875" style="48" customWidth="1"/>
    <col min="1652" max="1655" width="11.26953125" style="48" customWidth="1"/>
    <col min="1656" max="1656" width="2" style="48" customWidth="1"/>
    <col min="1657" max="1662" width="11.26953125" style="48" customWidth="1"/>
    <col min="1663" max="1663" width="9.86328125" style="48" customWidth="1"/>
    <col min="1664" max="1665" width="10.54296875" style="48" customWidth="1"/>
    <col min="1666" max="1666" width="6.7265625" style="48" customWidth="1"/>
    <col min="1667" max="1904" width="4.86328125" style="48"/>
    <col min="1905" max="1905" width="13.54296875" style="48" customWidth="1"/>
    <col min="1906" max="1907" width="10.54296875" style="48" customWidth="1"/>
    <col min="1908" max="1911" width="11.26953125" style="48" customWidth="1"/>
    <col min="1912" max="1912" width="2" style="48" customWidth="1"/>
    <col min="1913" max="1918" width="11.26953125" style="48" customWidth="1"/>
    <col min="1919" max="1919" width="9.86328125" style="48" customWidth="1"/>
    <col min="1920" max="1921" width="10.54296875" style="48" customWidth="1"/>
    <col min="1922" max="1922" width="6.7265625" style="48" customWidth="1"/>
    <col min="1923" max="2160" width="4.86328125" style="48"/>
    <col min="2161" max="2161" width="13.54296875" style="48" customWidth="1"/>
    <col min="2162" max="2163" width="10.54296875" style="48" customWidth="1"/>
    <col min="2164" max="2167" width="11.26953125" style="48" customWidth="1"/>
    <col min="2168" max="2168" width="2" style="48" customWidth="1"/>
    <col min="2169" max="2174" width="11.26953125" style="48" customWidth="1"/>
    <col min="2175" max="2175" width="9.86328125" style="48" customWidth="1"/>
    <col min="2176" max="2177" width="10.54296875" style="48" customWidth="1"/>
    <col min="2178" max="2178" width="6.7265625" style="48" customWidth="1"/>
    <col min="2179" max="2416" width="4.86328125" style="48"/>
    <col min="2417" max="2417" width="13.54296875" style="48" customWidth="1"/>
    <col min="2418" max="2419" width="10.54296875" style="48" customWidth="1"/>
    <col min="2420" max="2423" width="11.26953125" style="48" customWidth="1"/>
    <col min="2424" max="2424" width="2" style="48" customWidth="1"/>
    <col min="2425" max="2430" width="11.26953125" style="48" customWidth="1"/>
    <col min="2431" max="2431" width="9.86328125" style="48" customWidth="1"/>
    <col min="2432" max="2433" width="10.54296875" style="48" customWidth="1"/>
    <col min="2434" max="2434" width="6.7265625" style="48" customWidth="1"/>
    <col min="2435" max="2672" width="4.86328125" style="48"/>
    <col min="2673" max="2673" width="13.54296875" style="48" customWidth="1"/>
    <col min="2674" max="2675" width="10.54296875" style="48" customWidth="1"/>
    <col min="2676" max="2679" width="11.26953125" style="48" customWidth="1"/>
    <col min="2680" max="2680" width="2" style="48" customWidth="1"/>
    <col min="2681" max="2686" width="11.26953125" style="48" customWidth="1"/>
    <col min="2687" max="2687" width="9.86328125" style="48" customWidth="1"/>
    <col min="2688" max="2689" width="10.54296875" style="48" customWidth="1"/>
    <col min="2690" max="2690" width="6.7265625" style="48" customWidth="1"/>
    <col min="2691" max="2928" width="4.86328125" style="48"/>
    <col min="2929" max="2929" width="13.54296875" style="48" customWidth="1"/>
    <col min="2930" max="2931" width="10.54296875" style="48" customWidth="1"/>
    <col min="2932" max="2935" width="11.26953125" style="48" customWidth="1"/>
    <col min="2936" max="2936" width="2" style="48" customWidth="1"/>
    <col min="2937" max="2942" width="11.26953125" style="48" customWidth="1"/>
    <col min="2943" max="2943" width="9.86328125" style="48" customWidth="1"/>
    <col min="2944" max="2945" width="10.54296875" style="48" customWidth="1"/>
    <col min="2946" max="2946" width="6.7265625" style="48" customWidth="1"/>
    <col min="2947" max="3184" width="4.86328125" style="48"/>
    <col min="3185" max="3185" width="13.54296875" style="48" customWidth="1"/>
    <col min="3186" max="3187" width="10.54296875" style="48" customWidth="1"/>
    <col min="3188" max="3191" width="11.26953125" style="48" customWidth="1"/>
    <col min="3192" max="3192" width="2" style="48" customWidth="1"/>
    <col min="3193" max="3198" width="11.26953125" style="48" customWidth="1"/>
    <col min="3199" max="3199" width="9.86328125" style="48" customWidth="1"/>
    <col min="3200" max="3201" width="10.54296875" style="48" customWidth="1"/>
    <col min="3202" max="3202" width="6.7265625" style="48" customWidth="1"/>
    <col min="3203" max="3440" width="4.86328125" style="48"/>
    <col min="3441" max="3441" width="13.54296875" style="48" customWidth="1"/>
    <col min="3442" max="3443" width="10.54296875" style="48" customWidth="1"/>
    <col min="3444" max="3447" width="11.26953125" style="48" customWidth="1"/>
    <col min="3448" max="3448" width="2" style="48" customWidth="1"/>
    <col min="3449" max="3454" width="11.26953125" style="48" customWidth="1"/>
    <col min="3455" max="3455" width="9.86328125" style="48" customWidth="1"/>
    <col min="3456" max="3457" width="10.54296875" style="48" customWidth="1"/>
    <col min="3458" max="3458" width="6.7265625" style="48" customWidth="1"/>
    <col min="3459" max="3696" width="4.86328125" style="48"/>
    <col min="3697" max="3697" width="13.54296875" style="48" customWidth="1"/>
    <col min="3698" max="3699" width="10.54296875" style="48" customWidth="1"/>
    <col min="3700" max="3703" width="11.26953125" style="48" customWidth="1"/>
    <col min="3704" max="3704" width="2" style="48" customWidth="1"/>
    <col min="3705" max="3710" width="11.26953125" style="48" customWidth="1"/>
    <col min="3711" max="3711" width="9.86328125" style="48" customWidth="1"/>
    <col min="3712" max="3713" width="10.54296875" style="48" customWidth="1"/>
    <col min="3714" max="3714" width="6.7265625" style="48" customWidth="1"/>
    <col min="3715" max="3952" width="4.86328125" style="48"/>
    <col min="3953" max="3953" width="13.54296875" style="48" customWidth="1"/>
    <col min="3954" max="3955" width="10.54296875" style="48" customWidth="1"/>
    <col min="3956" max="3959" width="11.26953125" style="48" customWidth="1"/>
    <col min="3960" max="3960" width="2" style="48" customWidth="1"/>
    <col min="3961" max="3966" width="11.26953125" style="48" customWidth="1"/>
    <col min="3967" max="3967" width="9.86328125" style="48" customWidth="1"/>
    <col min="3968" max="3969" width="10.54296875" style="48" customWidth="1"/>
    <col min="3970" max="3970" width="6.7265625" style="48" customWidth="1"/>
    <col min="3971" max="4208" width="4.86328125" style="48"/>
    <col min="4209" max="4209" width="13.54296875" style="48" customWidth="1"/>
    <col min="4210" max="4211" width="10.54296875" style="48" customWidth="1"/>
    <col min="4212" max="4215" width="11.26953125" style="48" customWidth="1"/>
    <col min="4216" max="4216" width="2" style="48" customWidth="1"/>
    <col min="4217" max="4222" width="11.26953125" style="48" customWidth="1"/>
    <col min="4223" max="4223" width="9.86328125" style="48" customWidth="1"/>
    <col min="4224" max="4225" width="10.54296875" style="48" customWidth="1"/>
    <col min="4226" max="4226" width="6.7265625" style="48" customWidth="1"/>
    <col min="4227" max="4464" width="4.86328125" style="48"/>
    <col min="4465" max="4465" width="13.54296875" style="48" customWidth="1"/>
    <col min="4466" max="4467" width="10.54296875" style="48" customWidth="1"/>
    <col min="4468" max="4471" width="11.26953125" style="48" customWidth="1"/>
    <col min="4472" max="4472" width="2" style="48" customWidth="1"/>
    <col min="4473" max="4478" width="11.26953125" style="48" customWidth="1"/>
    <col min="4479" max="4479" width="9.86328125" style="48" customWidth="1"/>
    <col min="4480" max="4481" width="10.54296875" style="48" customWidth="1"/>
    <col min="4482" max="4482" width="6.7265625" style="48" customWidth="1"/>
    <col min="4483" max="4720" width="4.86328125" style="48"/>
    <col min="4721" max="4721" width="13.54296875" style="48" customWidth="1"/>
    <col min="4722" max="4723" width="10.54296875" style="48" customWidth="1"/>
    <col min="4724" max="4727" width="11.26953125" style="48" customWidth="1"/>
    <col min="4728" max="4728" width="2" style="48" customWidth="1"/>
    <col min="4729" max="4734" width="11.26953125" style="48" customWidth="1"/>
    <col min="4735" max="4735" width="9.86328125" style="48" customWidth="1"/>
    <col min="4736" max="4737" width="10.54296875" style="48" customWidth="1"/>
    <col min="4738" max="4738" width="6.7265625" style="48" customWidth="1"/>
    <col min="4739" max="4976" width="4.86328125" style="48"/>
    <col min="4977" max="4977" width="13.54296875" style="48" customWidth="1"/>
    <col min="4978" max="4979" width="10.54296875" style="48" customWidth="1"/>
    <col min="4980" max="4983" width="11.26953125" style="48" customWidth="1"/>
    <col min="4984" max="4984" width="2" style="48" customWidth="1"/>
    <col min="4985" max="4990" width="11.26953125" style="48" customWidth="1"/>
    <col min="4991" max="4991" width="9.86328125" style="48" customWidth="1"/>
    <col min="4992" max="4993" width="10.54296875" style="48" customWidth="1"/>
    <col min="4994" max="4994" width="6.7265625" style="48" customWidth="1"/>
    <col min="4995" max="5232" width="4.86328125" style="48"/>
    <col min="5233" max="5233" width="13.54296875" style="48" customWidth="1"/>
    <col min="5234" max="5235" width="10.54296875" style="48" customWidth="1"/>
    <col min="5236" max="5239" width="11.26953125" style="48" customWidth="1"/>
    <col min="5240" max="5240" width="2" style="48" customWidth="1"/>
    <col min="5241" max="5246" width="11.26953125" style="48" customWidth="1"/>
    <col min="5247" max="5247" width="9.86328125" style="48" customWidth="1"/>
    <col min="5248" max="5249" width="10.54296875" style="48" customWidth="1"/>
    <col min="5250" max="5250" width="6.7265625" style="48" customWidth="1"/>
    <col min="5251" max="5488" width="4.86328125" style="48"/>
    <col min="5489" max="5489" width="13.54296875" style="48" customWidth="1"/>
    <col min="5490" max="5491" width="10.54296875" style="48" customWidth="1"/>
    <col min="5492" max="5495" width="11.26953125" style="48" customWidth="1"/>
    <col min="5496" max="5496" width="2" style="48" customWidth="1"/>
    <col min="5497" max="5502" width="11.26953125" style="48" customWidth="1"/>
    <col min="5503" max="5503" width="9.86328125" style="48" customWidth="1"/>
    <col min="5504" max="5505" width="10.54296875" style="48" customWidth="1"/>
    <col min="5506" max="5506" width="6.7265625" style="48" customWidth="1"/>
    <col min="5507" max="5744" width="4.86328125" style="48"/>
    <col min="5745" max="5745" width="13.54296875" style="48" customWidth="1"/>
    <col min="5746" max="5747" width="10.54296875" style="48" customWidth="1"/>
    <col min="5748" max="5751" width="11.26953125" style="48" customWidth="1"/>
    <col min="5752" max="5752" width="2" style="48" customWidth="1"/>
    <col min="5753" max="5758" width="11.26953125" style="48" customWidth="1"/>
    <col min="5759" max="5759" width="9.86328125" style="48" customWidth="1"/>
    <col min="5760" max="5761" width="10.54296875" style="48" customWidth="1"/>
    <col min="5762" max="5762" width="6.7265625" style="48" customWidth="1"/>
    <col min="5763" max="6000" width="4.86328125" style="48"/>
    <col min="6001" max="6001" width="13.54296875" style="48" customWidth="1"/>
    <col min="6002" max="6003" width="10.54296875" style="48" customWidth="1"/>
    <col min="6004" max="6007" width="11.26953125" style="48" customWidth="1"/>
    <col min="6008" max="6008" width="2" style="48" customWidth="1"/>
    <col min="6009" max="6014" width="11.26953125" style="48" customWidth="1"/>
    <col min="6015" max="6015" width="9.86328125" style="48" customWidth="1"/>
    <col min="6016" max="6017" width="10.54296875" style="48" customWidth="1"/>
    <col min="6018" max="6018" width="6.7265625" style="48" customWidth="1"/>
    <col min="6019" max="6256" width="4.86328125" style="48"/>
    <col min="6257" max="6257" width="13.54296875" style="48" customWidth="1"/>
    <col min="6258" max="6259" width="10.54296875" style="48" customWidth="1"/>
    <col min="6260" max="6263" width="11.26953125" style="48" customWidth="1"/>
    <col min="6264" max="6264" width="2" style="48" customWidth="1"/>
    <col min="6265" max="6270" width="11.26953125" style="48" customWidth="1"/>
    <col min="6271" max="6271" width="9.86328125" style="48" customWidth="1"/>
    <col min="6272" max="6273" width="10.54296875" style="48" customWidth="1"/>
    <col min="6274" max="6274" width="6.7265625" style="48" customWidth="1"/>
    <col min="6275" max="6512" width="4.86328125" style="48"/>
    <col min="6513" max="6513" width="13.54296875" style="48" customWidth="1"/>
    <col min="6514" max="6515" width="10.54296875" style="48" customWidth="1"/>
    <col min="6516" max="6519" width="11.26953125" style="48" customWidth="1"/>
    <col min="6520" max="6520" width="2" style="48" customWidth="1"/>
    <col min="6521" max="6526" width="11.26953125" style="48" customWidth="1"/>
    <col min="6527" max="6527" width="9.86328125" style="48" customWidth="1"/>
    <col min="6528" max="6529" width="10.54296875" style="48" customWidth="1"/>
    <col min="6530" max="6530" width="6.7265625" style="48" customWidth="1"/>
    <col min="6531" max="6768" width="4.86328125" style="48"/>
    <col min="6769" max="6769" width="13.54296875" style="48" customWidth="1"/>
    <col min="6770" max="6771" width="10.54296875" style="48" customWidth="1"/>
    <col min="6772" max="6775" width="11.26953125" style="48" customWidth="1"/>
    <col min="6776" max="6776" width="2" style="48" customWidth="1"/>
    <col min="6777" max="6782" width="11.26953125" style="48" customWidth="1"/>
    <col min="6783" max="6783" width="9.86328125" style="48" customWidth="1"/>
    <col min="6784" max="6785" width="10.54296875" style="48" customWidth="1"/>
    <col min="6786" max="6786" width="6.7265625" style="48" customWidth="1"/>
    <col min="6787" max="7024" width="4.86328125" style="48"/>
    <col min="7025" max="7025" width="13.54296875" style="48" customWidth="1"/>
    <col min="7026" max="7027" width="10.54296875" style="48" customWidth="1"/>
    <col min="7028" max="7031" width="11.26953125" style="48" customWidth="1"/>
    <col min="7032" max="7032" width="2" style="48" customWidth="1"/>
    <col min="7033" max="7038" width="11.26953125" style="48" customWidth="1"/>
    <col min="7039" max="7039" width="9.86328125" style="48" customWidth="1"/>
    <col min="7040" max="7041" width="10.54296875" style="48" customWidth="1"/>
    <col min="7042" max="7042" width="6.7265625" style="48" customWidth="1"/>
    <col min="7043" max="7280" width="4.86328125" style="48"/>
    <col min="7281" max="7281" width="13.54296875" style="48" customWidth="1"/>
    <col min="7282" max="7283" width="10.54296875" style="48" customWidth="1"/>
    <col min="7284" max="7287" width="11.26953125" style="48" customWidth="1"/>
    <col min="7288" max="7288" width="2" style="48" customWidth="1"/>
    <col min="7289" max="7294" width="11.26953125" style="48" customWidth="1"/>
    <col min="7295" max="7295" width="9.86328125" style="48" customWidth="1"/>
    <col min="7296" max="7297" width="10.54296875" style="48" customWidth="1"/>
    <col min="7298" max="7298" width="6.7265625" style="48" customWidth="1"/>
    <col min="7299" max="7536" width="4.86328125" style="48"/>
    <col min="7537" max="7537" width="13.54296875" style="48" customWidth="1"/>
    <col min="7538" max="7539" width="10.54296875" style="48" customWidth="1"/>
    <col min="7540" max="7543" width="11.26953125" style="48" customWidth="1"/>
    <col min="7544" max="7544" width="2" style="48" customWidth="1"/>
    <col min="7545" max="7550" width="11.26953125" style="48" customWidth="1"/>
    <col min="7551" max="7551" width="9.86328125" style="48" customWidth="1"/>
    <col min="7552" max="7553" width="10.54296875" style="48" customWidth="1"/>
    <col min="7554" max="7554" width="6.7265625" style="48" customWidth="1"/>
    <col min="7555" max="7792" width="4.86328125" style="48"/>
    <col min="7793" max="7793" width="13.54296875" style="48" customWidth="1"/>
    <col min="7794" max="7795" width="10.54296875" style="48" customWidth="1"/>
    <col min="7796" max="7799" width="11.26953125" style="48" customWidth="1"/>
    <col min="7800" max="7800" width="2" style="48" customWidth="1"/>
    <col min="7801" max="7806" width="11.26953125" style="48" customWidth="1"/>
    <col min="7807" max="7807" width="9.86328125" style="48" customWidth="1"/>
    <col min="7808" max="7809" width="10.54296875" style="48" customWidth="1"/>
    <col min="7810" max="7810" width="6.7265625" style="48" customWidth="1"/>
    <col min="7811" max="8048" width="4.86328125" style="48"/>
    <col min="8049" max="8049" width="13.54296875" style="48" customWidth="1"/>
    <col min="8050" max="8051" width="10.54296875" style="48" customWidth="1"/>
    <col min="8052" max="8055" width="11.26953125" style="48" customWidth="1"/>
    <col min="8056" max="8056" width="2" style="48" customWidth="1"/>
    <col min="8057" max="8062" width="11.26953125" style="48" customWidth="1"/>
    <col min="8063" max="8063" width="9.86328125" style="48" customWidth="1"/>
    <col min="8064" max="8065" width="10.54296875" style="48" customWidth="1"/>
    <col min="8066" max="8066" width="6.7265625" style="48" customWidth="1"/>
    <col min="8067" max="8304" width="4.86328125" style="48"/>
    <col min="8305" max="8305" width="13.54296875" style="48" customWidth="1"/>
    <col min="8306" max="8307" width="10.54296875" style="48" customWidth="1"/>
    <col min="8308" max="8311" width="11.26953125" style="48" customWidth="1"/>
    <col min="8312" max="8312" width="2" style="48" customWidth="1"/>
    <col min="8313" max="8318" width="11.26953125" style="48" customWidth="1"/>
    <col min="8319" max="8319" width="9.86328125" style="48" customWidth="1"/>
    <col min="8320" max="8321" width="10.54296875" style="48" customWidth="1"/>
    <col min="8322" max="8322" width="6.7265625" style="48" customWidth="1"/>
    <col min="8323" max="8560" width="4.86328125" style="48"/>
    <col min="8561" max="8561" width="13.54296875" style="48" customWidth="1"/>
    <col min="8562" max="8563" width="10.54296875" style="48" customWidth="1"/>
    <col min="8564" max="8567" width="11.26953125" style="48" customWidth="1"/>
    <col min="8568" max="8568" width="2" style="48" customWidth="1"/>
    <col min="8569" max="8574" width="11.26953125" style="48" customWidth="1"/>
    <col min="8575" max="8575" width="9.86328125" style="48" customWidth="1"/>
    <col min="8576" max="8577" width="10.54296875" style="48" customWidth="1"/>
    <col min="8578" max="8578" width="6.7265625" style="48" customWidth="1"/>
    <col min="8579" max="8816" width="4.86328125" style="48"/>
    <col min="8817" max="8817" width="13.54296875" style="48" customWidth="1"/>
    <col min="8818" max="8819" width="10.54296875" style="48" customWidth="1"/>
    <col min="8820" max="8823" width="11.26953125" style="48" customWidth="1"/>
    <col min="8824" max="8824" width="2" style="48" customWidth="1"/>
    <col min="8825" max="8830" width="11.26953125" style="48" customWidth="1"/>
    <col min="8831" max="8831" width="9.86328125" style="48" customWidth="1"/>
    <col min="8832" max="8833" width="10.54296875" style="48" customWidth="1"/>
    <col min="8834" max="8834" width="6.7265625" style="48" customWidth="1"/>
    <col min="8835" max="9072" width="4.86328125" style="48"/>
    <col min="9073" max="9073" width="13.54296875" style="48" customWidth="1"/>
    <col min="9074" max="9075" width="10.54296875" style="48" customWidth="1"/>
    <col min="9076" max="9079" width="11.26953125" style="48" customWidth="1"/>
    <col min="9080" max="9080" width="2" style="48" customWidth="1"/>
    <col min="9081" max="9086" width="11.26953125" style="48" customWidth="1"/>
    <col min="9087" max="9087" width="9.86328125" style="48" customWidth="1"/>
    <col min="9088" max="9089" width="10.54296875" style="48" customWidth="1"/>
    <col min="9090" max="9090" width="6.7265625" style="48" customWidth="1"/>
    <col min="9091" max="9328" width="4.86328125" style="48"/>
    <col min="9329" max="9329" width="13.54296875" style="48" customWidth="1"/>
    <col min="9330" max="9331" width="10.54296875" style="48" customWidth="1"/>
    <col min="9332" max="9335" width="11.26953125" style="48" customWidth="1"/>
    <col min="9336" max="9336" width="2" style="48" customWidth="1"/>
    <col min="9337" max="9342" width="11.26953125" style="48" customWidth="1"/>
    <col min="9343" max="9343" width="9.86328125" style="48" customWidth="1"/>
    <col min="9344" max="9345" width="10.54296875" style="48" customWidth="1"/>
    <col min="9346" max="9346" width="6.7265625" style="48" customWidth="1"/>
    <col min="9347" max="9584" width="4.86328125" style="48"/>
    <col min="9585" max="9585" width="13.54296875" style="48" customWidth="1"/>
    <col min="9586" max="9587" width="10.54296875" style="48" customWidth="1"/>
    <col min="9588" max="9591" width="11.26953125" style="48" customWidth="1"/>
    <col min="9592" max="9592" width="2" style="48" customWidth="1"/>
    <col min="9593" max="9598" width="11.26953125" style="48" customWidth="1"/>
    <col min="9599" max="9599" width="9.86328125" style="48" customWidth="1"/>
    <col min="9600" max="9601" width="10.54296875" style="48" customWidth="1"/>
    <col min="9602" max="9602" width="6.7265625" style="48" customWidth="1"/>
    <col min="9603" max="9840" width="4.86328125" style="48"/>
    <col min="9841" max="9841" width="13.54296875" style="48" customWidth="1"/>
    <col min="9842" max="9843" width="10.54296875" style="48" customWidth="1"/>
    <col min="9844" max="9847" width="11.26953125" style="48" customWidth="1"/>
    <col min="9848" max="9848" width="2" style="48" customWidth="1"/>
    <col min="9849" max="9854" width="11.26953125" style="48" customWidth="1"/>
    <col min="9855" max="9855" width="9.86328125" style="48" customWidth="1"/>
    <col min="9856" max="9857" width="10.54296875" style="48" customWidth="1"/>
    <col min="9858" max="9858" width="6.7265625" style="48" customWidth="1"/>
    <col min="9859" max="10096" width="4.86328125" style="48"/>
    <col min="10097" max="10097" width="13.54296875" style="48" customWidth="1"/>
    <col min="10098" max="10099" width="10.54296875" style="48" customWidth="1"/>
    <col min="10100" max="10103" width="11.26953125" style="48" customWidth="1"/>
    <col min="10104" max="10104" width="2" style="48" customWidth="1"/>
    <col min="10105" max="10110" width="11.26953125" style="48" customWidth="1"/>
    <col min="10111" max="10111" width="9.86328125" style="48" customWidth="1"/>
    <col min="10112" max="10113" width="10.54296875" style="48" customWidth="1"/>
    <col min="10114" max="10114" width="6.7265625" style="48" customWidth="1"/>
    <col min="10115" max="10352" width="4.86328125" style="48"/>
    <col min="10353" max="10353" width="13.54296875" style="48" customWidth="1"/>
    <col min="10354" max="10355" width="10.54296875" style="48" customWidth="1"/>
    <col min="10356" max="10359" width="11.26953125" style="48" customWidth="1"/>
    <col min="10360" max="10360" width="2" style="48" customWidth="1"/>
    <col min="10361" max="10366" width="11.26953125" style="48" customWidth="1"/>
    <col min="10367" max="10367" width="9.86328125" style="48" customWidth="1"/>
    <col min="10368" max="10369" width="10.54296875" style="48" customWidth="1"/>
    <col min="10370" max="10370" width="6.7265625" style="48" customWidth="1"/>
    <col min="10371" max="10608" width="4.86328125" style="48"/>
    <col min="10609" max="10609" width="13.54296875" style="48" customWidth="1"/>
    <col min="10610" max="10611" width="10.54296875" style="48" customWidth="1"/>
    <col min="10612" max="10615" width="11.26953125" style="48" customWidth="1"/>
    <col min="10616" max="10616" width="2" style="48" customWidth="1"/>
    <col min="10617" max="10622" width="11.26953125" style="48" customWidth="1"/>
    <col min="10623" max="10623" width="9.86328125" style="48" customWidth="1"/>
    <col min="10624" max="10625" width="10.54296875" style="48" customWidth="1"/>
    <col min="10626" max="10626" width="6.7265625" style="48" customWidth="1"/>
    <col min="10627" max="10864" width="4.86328125" style="48"/>
    <col min="10865" max="10865" width="13.54296875" style="48" customWidth="1"/>
    <col min="10866" max="10867" width="10.54296875" style="48" customWidth="1"/>
    <col min="10868" max="10871" width="11.26953125" style="48" customWidth="1"/>
    <col min="10872" max="10872" width="2" style="48" customWidth="1"/>
    <col min="10873" max="10878" width="11.26953125" style="48" customWidth="1"/>
    <col min="10879" max="10879" width="9.86328125" style="48" customWidth="1"/>
    <col min="10880" max="10881" width="10.54296875" style="48" customWidth="1"/>
    <col min="10882" max="10882" width="6.7265625" style="48" customWidth="1"/>
    <col min="10883" max="11120" width="4.86328125" style="48"/>
    <col min="11121" max="11121" width="13.54296875" style="48" customWidth="1"/>
    <col min="11122" max="11123" width="10.54296875" style="48" customWidth="1"/>
    <col min="11124" max="11127" width="11.26953125" style="48" customWidth="1"/>
    <col min="11128" max="11128" width="2" style="48" customWidth="1"/>
    <col min="11129" max="11134" width="11.26953125" style="48" customWidth="1"/>
    <col min="11135" max="11135" width="9.86328125" style="48" customWidth="1"/>
    <col min="11136" max="11137" width="10.54296875" style="48" customWidth="1"/>
    <col min="11138" max="11138" width="6.7265625" style="48" customWidth="1"/>
    <col min="11139" max="11376" width="4.86328125" style="48"/>
    <col min="11377" max="11377" width="13.54296875" style="48" customWidth="1"/>
    <col min="11378" max="11379" width="10.54296875" style="48" customWidth="1"/>
    <col min="11380" max="11383" width="11.26953125" style="48" customWidth="1"/>
    <col min="11384" max="11384" width="2" style="48" customWidth="1"/>
    <col min="11385" max="11390" width="11.26953125" style="48" customWidth="1"/>
    <col min="11391" max="11391" width="9.86328125" style="48" customWidth="1"/>
    <col min="11392" max="11393" width="10.54296875" style="48" customWidth="1"/>
    <col min="11394" max="11394" width="6.7265625" style="48" customWidth="1"/>
    <col min="11395" max="11632" width="4.86328125" style="48"/>
    <col min="11633" max="11633" width="13.54296875" style="48" customWidth="1"/>
    <col min="11634" max="11635" width="10.54296875" style="48" customWidth="1"/>
    <col min="11636" max="11639" width="11.26953125" style="48" customWidth="1"/>
    <col min="11640" max="11640" width="2" style="48" customWidth="1"/>
    <col min="11641" max="11646" width="11.26953125" style="48" customWidth="1"/>
    <col min="11647" max="11647" width="9.86328125" style="48" customWidth="1"/>
    <col min="11648" max="11649" width="10.54296875" style="48" customWidth="1"/>
    <col min="11650" max="11650" width="6.7265625" style="48" customWidth="1"/>
    <col min="11651" max="11888" width="4.86328125" style="48"/>
    <col min="11889" max="11889" width="13.54296875" style="48" customWidth="1"/>
    <col min="11890" max="11891" width="10.54296875" style="48" customWidth="1"/>
    <col min="11892" max="11895" width="11.26953125" style="48" customWidth="1"/>
    <col min="11896" max="11896" width="2" style="48" customWidth="1"/>
    <col min="11897" max="11902" width="11.26953125" style="48" customWidth="1"/>
    <col min="11903" max="11903" width="9.86328125" style="48" customWidth="1"/>
    <col min="11904" max="11905" width="10.54296875" style="48" customWidth="1"/>
    <col min="11906" max="11906" width="6.7265625" style="48" customWidth="1"/>
    <col min="11907" max="12144" width="4.86328125" style="48"/>
    <col min="12145" max="12145" width="13.54296875" style="48" customWidth="1"/>
    <col min="12146" max="12147" width="10.54296875" style="48" customWidth="1"/>
    <col min="12148" max="12151" width="11.26953125" style="48" customWidth="1"/>
    <col min="12152" max="12152" width="2" style="48" customWidth="1"/>
    <col min="12153" max="12158" width="11.26953125" style="48" customWidth="1"/>
    <col min="12159" max="12159" width="9.86328125" style="48" customWidth="1"/>
    <col min="12160" max="12161" width="10.54296875" style="48" customWidth="1"/>
    <col min="12162" max="12162" width="6.7265625" style="48" customWidth="1"/>
    <col min="12163" max="12400" width="4.86328125" style="48"/>
    <col min="12401" max="12401" width="13.54296875" style="48" customWidth="1"/>
    <col min="12402" max="12403" width="10.54296875" style="48" customWidth="1"/>
    <col min="12404" max="12407" width="11.26953125" style="48" customWidth="1"/>
    <col min="12408" max="12408" width="2" style="48" customWidth="1"/>
    <col min="12409" max="12414" width="11.26953125" style="48" customWidth="1"/>
    <col min="12415" max="12415" width="9.86328125" style="48" customWidth="1"/>
    <col min="12416" max="12417" width="10.54296875" style="48" customWidth="1"/>
    <col min="12418" max="12418" width="6.7265625" style="48" customWidth="1"/>
    <col min="12419" max="12656" width="4.86328125" style="48"/>
    <col min="12657" max="12657" width="13.54296875" style="48" customWidth="1"/>
    <col min="12658" max="12659" width="10.54296875" style="48" customWidth="1"/>
    <col min="12660" max="12663" width="11.26953125" style="48" customWidth="1"/>
    <col min="12664" max="12664" width="2" style="48" customWidth="1"/>
    <col min="12665" max="12670" width="11.26953125" style="48" customWidth="1"/>
    <col min="12671" max="12671" width="9.86328125" style="48" customWidth="1"/>
    <col min="12672" max="12673" width="10.54296875" style="48" customWidth="1"/>
    <col min="12674" max="12674" width="6.7265625" style="48" customWidth="1"/>
    <col min="12675" max="12912" width="4.86328125" style="48"/>
    <col min="12913" max="12913" width="13.54296875" style="48" customWidth="1"/>
    <col min="12914" max="12915" width="10.54296875" style="48" customWidth="1"/>
    <col min="12916" max="12919" width="11.26953125" style="48" customWidth="1"/>
    <col min="12920" max="12920" width="2" style="48" customWidth="1"/>
    <col min="12921" max="12926" width="11.26953125" style="48" customWidth="1"/>
    <col min="12927" max="12927" width="9.86328125" style="48" customWidth="1"/>
    <col min="12928" max="12929" width="10.54296875" style="48" customWidth="1"/>
    <col min="12930" max="12930" width="6.7265625" style="48" customWidth="1"/>
    <col min="12931" max="13168" width="4.86328125" style="48"/>
    <col min="13169" max="13169" width="13.54296875" style="48" customWidth="1"/>
    <col min="13170" max="13171" width="10.54296875" style="48" customWidth="1"/>
    <col min="13172" max="13175" width="11.26953125" style="48" customWidth="1"/>
    <col min="13176" max="13176" width="2" style="48" customWidth="1"/>
    <col min="13177" max="13182" width="11.26953125" style="48" customWidth="1"/>
    <col min="13183" max="13183" width="9.86328125" style="48" customWidth="1"/>
    <col min="13184" max="13185" width="10.54296875" style="48" customWidth="1"/>
    <col min="13186" max="13186" width="6.7265625" style="48" customWidth="1"/>
    <col min="13187" max="13424" width="4.86328125" style="48"/>
    <col min="13425" max="13425" width="13.54296875" style="48" customWidth="1"/>
    <col min="13426" max="13427" width="10.54296875" style="48" customWidth="1"/>
    <col min="13428" max="13431" width="11.26953125" style="48" customWidth="1"/>
    <col min="13432" max="13432" width="2" style="48" customWidth="1"/>
    <col min="13433" max="13438" width="11.26953125" style="48" customWidth="1"/>
    <col min="13439" max="13439" width="9.86328125" style="48" customWidth="1"/>
    <col min="13440" max="13441" width="10.54296875" style="48" customWidth="1"/>
    <col min="13442" max="13442" width="6.7265625" style="48" customWidth="1"/>
    <col min="13443" max="13680" width="4.86328125" style="48"/>
    <col min="13681" max="13681" width="13.54296875" style="48" customWidth="1"/>
    <col min="13682" max="13683" width="10.54296875" style="48" customWidth="1"/>
    <col min="13684" max="13687" width="11.26953125" style="48" customWidth="1"/>
    <col min="13688" max="13688" width="2" style="48" customWidth="1"/>
    <col min="13689" max="13694" width="11.26953125" style="48" customWidth="1"/>
    <col min="13695" max="13695" width="9.86328125" style="48" customWidth="1"/>
    <col min="13696" max="13697" width="10.54296875" style="48" customWidth="1"/>
    <col min="13698" max="13698" width="6.7265625" style="48" customWidth="1"/>
    <col min="13699" max="13936" width="4.86328125" style="48"/>
    <col min="13937" max="13937" width="13.54296875" style="48" customWidth="1"/>
    <col min="13938" max="13939" width="10.54296875" style="48" customWidth="1"/>
    <col min="13940" max="13943" width="11.26953125" style="48" customWidth="1"/>
    <col min="13944" max="13944" width="2" style="48" customWidth="1"/>
    <col min="13945" max="13950" width="11.26953125" style="48" customWidth="1"/>
    <col min="13951" max="13951" width="9.86328125" style="48" customWidth="1"/>
    <col min="13952" max="13953" width="10.54296875" style="48" customWidth="1"/>
    <col min="13954" max="13954" width="6.7265625" style="48" customWidth="1"/>
    <col min="13955" max="14192" width="4.86328125" style="48"/>
    <col min="14193" max="14193" width="13.54296875" style="48" customWidth="1"/>
    <col min="14194" max="14195" width="10.54296875" style="48" customWidth="1"/>
    <col min="14196" max="14199" width="11.26953125" style="48" customWidth="1"/>
    <col min="14200" max="14200" width="2" style="48" customWidth="1"/>
    <col min="14201" max="14206" width="11.26953125" style="48" customWidth="1"/>
    <col min="14207" max="14207" width="9.86328125" style="48" customWidth="1"/>
    <col min="14208" max="14209" width="10.54296875" style="48" customWidth="1"/>
    <col min="14210" max="14210" width="6.7265625" style="48" customWidth="1"/>
    <col min="14211" max="14448" width="4.86328125" style="48"/>
    <col min="14449" max="14449" width="13.54296875" style="48" customWidth="1"/>
    <col min="14450" max="14451" width="10.54296875" style="48" customWidth="1"/>
    <col min="14452" max="14455" width="11.26953125" style="48" customWidth="1"/>
    <col min="14456" max="14456" width="2" style="48" customWidth="1"/>
    <col min="14457" max="14462" width="11.26953125" style="48" customWidth="1"/>
    <col min="14463" max="14463" width="9.86328125" style="48" customWidth="1"/>
    <col min="14464" max="14465" width="10.54296875" style="48" customWidth="1"/>
    <col min="14466" max="14466" width="6.7265625" style="48" customWidth="1"/>
    <col min="14467" max="14704" width="4.86328125" style="48"/>
    <col min="14705" max="14705" width="13.54296875" style="48" customWidth="1"/>
    <col min="14706" max="14707" width="10.54296875" style="48" customWidth="1"/>
    <col min="14708" max="14711" width="11.26953125" style="48" customWidth="1"/>
    <col min="14712" max="14712" width="2" style="48" customWidth="1"/>
    <col min="14713" max="14718" width="11.26953125" style="48" customWidth="1"/>
    <col min="14719" max="14719" width="9.86328125" style="48" customWidth="1"/>
    <col min="14720" max="14721" width="10.54296875" style="48" customWidth="1"/>
    <col min="14722" max="14722" width="6.7265625" style="48" customWidth="1"/>
    <col min="14723" max="14960" width="4.86328125" style="48"/>
    <col min="14961" max="14961" width="13.54296875" style="48" customWidth="1"/>
    <col min="14962" max="14963" width="10.54296875" style="48" customWidth="1"/>
    <col min="14964" max="14967" width="11.26953125" style="48" customWidth="1"/>
    <col min="14968" max="14968" width="2" style="48" customWidth="1"/>
    <col min="14969" max="14974" width="11.26953125" style="48" customWidth="1"/>
    <col min="14975" max="14975" width="9.86328125" style="48" customWidth="1"/>
    <col min="14976" max="14977" width="10.54296875" style="48" customWidth="1"/>
    <col min="14978" max="14978" width="6.7265625" style="48" customWidth="1"/>
    <col min="14979" max="15216" width="4.86328125" style="48"/>
    <col min="15217" max="15217" width="13.54296875" style="48" customWidth="1"/>
    <col min="15218" max="15219" width="10.54296875" style="48" customWidth="1"/>
    <col min="15220" max="15223" width="11.26953125" style="48" customWidth="1"/>
    <col min="15224" max="15224" width="2" style="48" customWidth="1"/>
    <col min="15225" max="15230" width="11.26953125" style="48" customWidth="1"/>
    <col min="15231" max="15231" width="9.86328125" style="48" customWidth="1"/>
    <col min="15232" max="15233" width="10.54296875" style="48" customWidth="1"/>
    <col min="15234" max="15234" width="6.7265625" style="48" customWidth="1"/>
    <col min="15235" max="15472" width="4.86328125" style="48"/>
    <col min="15473" max="15473" width="13.54296875" style="48" customWidth="1"/>
    <col min="15474" max="15475" width="10.54296875" style="48" customWidth="1"/>
    <col min="15476" max="15479" width="11.26953125" style="48" customWidth="1"/>
    <col min="15480" max="15480" width="2" style="48" customWidth="1"/>
    <col min="15481" max="15486" width="11.26953125" style="48" customWidth="1"/>
    <col min="15487" max="15487" width="9.86328125" style="48" customWidth="1"/>
    <col min="15488" max="15489" width="10.54296875" style="48" customWidth="1"/>
    <col min="15490" max="15490" width="6.7265625" style="48" customWidth="1"/>
    <col min="15491" max="15728" width="4.86328125" style="48"/>
    <col min="15729" max="15729" width="13.54296875" style="48" customWidth="1"/>
    <col min="15730" max="15731" width="10.54296875" style="48" customWidth="1"/>
    <col min="15732" max="15735" width="11.26953125" style="48" customWidth="1"/>
    <col min="15736" max="15736" width="2" style="48" customWidth="1"/>
    <col min="15737" max="15742" width="11.26953125" style="48" customWidth="1"/>
    <col min="15743" max="15743" width="9.86328125" style="48" customWidth="1"/>
    <col min="15744" max="15745" width="10.54296875" style="48" customWidth="1"/>
    <col min="15746" max="15746" width="6.7265625" style="48" customWidth="1"/>
    <col min="15747" max="15984" width="4.86328125" style="48"/>
    <col min="15985" max="15985" width="13.54296875" style="48" customWidth="1"/>
    <col min="15986" max="15987" width="10.54296875" style="48" customWidth="1"/>
    <col min="15988" max="15991" width="11.26953125" style="48" customWidth="1"/>
    <col min="15992" max="15992" width="2" style="48" customWidth="1"/>
    <col min="15993" max="15998" width="11.26953125" style="48" customWidth="1"/>
    <col min="15999" max="15999" width="9.86328125" style="48" customWidth="1"/>
    <col min="16000" max="16001" width="10.54296875" style="48" customWidth="1"/>
    <col min="16002" max="16002" width="6.7265625" style="48" customWidth="1"/>
    <col min="16003" max="16384" width="4.8632812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25">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25">
      <c r="A7" s="72"/>
      <c r="B7" s="22"/>
      <c r="C7" s="23" t="s">
        <v>78</v>
      </c>
      <c r="D7" s="24"/>
      <c r="E7" s="24"/>
      <c r="F7" s="25" t="s">
        <v>79</v>
      </c>
      <c r="G7" s="24"/>
      <c r="H7" s="26"/>
      <c r="I7" s="24" t="s">
        <v>80</v>
      </c>
      <c r="J7" s="24"/>
      <c r="K7" s="24"/>
      <c r="L7" s="25" t="s">
        <v>81</v>
      </c>
      <c r="M7" s="24"/>
      <c r="N7" s="26"/>
      <c r="O7" s="24" t="s">
        <v>82</v>
      </c>
      <c r="P7" s="24"/>
      <c r="Q7" s="27"/>
      <c r="U7" s="273"/>
    </row>
    <row r="8" spans="1:21" s="12" customFormat="1" ht="9.25">
      <c r="A8" s="72"/>
      <c r="B8" s="22" t="s">
        <v>83</v>
      </c>
      <c r="C8" s="18" t="s">
        <v>84</v>
      </c>
      <c r="D8" s="28" t="s">
        <v>15</v>
      </c>
      <c r="E8" s="28"/>
      <c r="F8" s="29"/>
      <c r="G8" s="18" t="s">
        <v>15</v>
      </c>
      <c r="H8" s="30"/>
      <c r="I8" s="31"/>
      <c r="J8" s="18" t="s">
        <v>15</v>
      </c>
      <c r="K8" s="28"/>
      <c r="L8" s="32"/>
      <c r="M8" s="33"/>
      <c r="N8" s="34"/>
      <c r="O8" s="31"/>
      <c r="P8" s="18"/>
      <c r="Q8" s="35"/>
      <c r="U8" s="273"/>
    </row>
    <row r="9" spans="1:21" s="12" customFormat="1" ht="9.25">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25">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25">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25">
      <c r="B66" s="65" t="s">
        <v>144</v>
      </c>
      <c r="C66" s="65"/>
      <c r="D66" s="65"/>
      <c r="E66" s="65"/>
      <c r="F66" s="65"/>
      <c r="G66" s="65"/>
      <c r="H66" s="65"/>
      <c r="I66" s="65"/>
      <c r="J66" s="65"/>
      <c r="K66" s="65"/>
      <c r="L66" s="65"/>
      <c r="M66" s="65"/>
      <c r="N66" s="65"/>
      <c r="O66" s="65"/>
      <c r="P66" s="65"/>
      <c r="Q66" s="66"/>
    </row>
    <row r="67" spans="2:17" ht="9.25">
      <c r="B67" s="65" t="s">
        <v>145</v>
      </c>
      <c r="C67" s="65"/>
      <c r="D67" s="65"/>
      <c r="E67" s="65"/>
      <c r="F67" s="65"/>
      <c r="G67" s="65"/>
      <c r="H67" s="65"/>
      <c r="I67" s="65"/>
      <c r="J67" s="65"/>
      <c r="K67" s="65"/>
      <c r="L67" s="65"/>
      <c r="M67" s="65"/>
      <c r="N67" s="65"/>
      <c r="O67" s="65"/>
      <c r="P67" s="65"/>
      <c r="Q67" s="65"/>
    </row>
    <row r="68" spans="2:17" ht="9.25">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6328125" defaultRowHeight="14.75"/>
  <cols>
    <col min="1" max="1" width="4.86328125" bestFit="1" customWidth="1"/>
    <col min="2" max="2" width="3.40625" bestFit="1" customWidth="1"/>
    <col min="3" max="3" width="5.26953125" bestFit="1" customWidth="1"/>
    <col min="4" max="4" width="3.54296875" bestFit="1" customWidth="1"/>
    <col min="5" max="5" width="5.26953125" bestFit="1" customWidth="1"/>
    <col min="6" max="6" width="41" customWidth="1"/>
    <col min="7" max="7" width="20" bestFit="1" customWidth="1"/>
    <col min="8" max="8" width="6.40625" bestFit="1" customWidth="1"/>
    <col min="9" max="9" width="4" bestFit="1" customWidth="1"/>
    <col min="10" max="11" width="11.7265625" bestFit="1" customWidth="1"/>
    <col min="12" max="12" width="8.7265625" bestFit="1" customWidth="1"/>
  </cols>
  <sheetData>
    <row r="1" spans="1:12" s="82" customFormat="1" ht="21">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1">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328125" defaultRowHeight="14.75"/>
  <cols>
    <col min="1" max="1" width="16.54296875" customWidth="1"/>
    <col min="2" max="2" width="6" customWidth="1"/>
    <col min="3" max="3" width="14.40625" customWidth="1"/>
    <col min="4" max="4" width="5.26953125" bestFit="1" customWidth="1"/>
    <col min="5" max="5" width="11.40625" customWidth="1"/>
    <col min="6" max="6" width="22.1328125" customWidth="1"/>
    <col min="7" max="7" width="3.40625" bestFit="1" customWidth="1"/>
    <col min="8" max="8" width="4.54296875" bestFit="1" customWidth="1"/>
    <col min="9" max="10" width="12.26953125" customWidth="1"/>
    <col min="11" max="11" width="8.8632812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6328125" defaultRowHeight="14.7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328125" defaultRowHeight="10.5"/>
  <cols>
    <col min="1" max="1" width="34" style="8" customWidth="1"/>
    <col min="2" max="2" width="15.40625" style="8" customWidth="1"/>
    <col min="3" max="3" width="7.26953125" style="7" customWidth="1"/>
    <col min="4" max="4" width="8.86328125" style="127" customWidth="1"/>
    <col min="5" max="5" width="8.86328125" style="128" customWidth="1"/>
    <col min="6" max="6" width="19.86328125" style="7" customWidth="1"/>
    <col min="7" max="7" width="14.7265625" style="117" customWidth="1"/>
    <col min="8" max="8" width="13" style="119" customWidth="1"/>
    <col min="9" max="9" width="9.26953125" style="119" customWidth="1"/>
    <col min="10" max="10" width="9.26953125" style="7" customWidth="1"/>
    <col min="11" max="12" width="9.26953125" style="8" customWidth="1"/>
    <col min="13" max="13" width="12.40625" style="8" customWidth="1"/>
    <col min="14" max="14" width="12" style="119" bestFit="1" customWidth="1"/>
    <col min="15" max="15" width="12.40625" style="119" customWidth="1"/>
    <col min="16" max="16" width="10.1328125" style="119" customWidth="1"/>
    <col min="17" max="17" width="13.40625" style="119" customWidth="1"/>
    <col min="18" max="18" width="15" style="119" customWidth="1"/>
    <col min="19" max="21" width="13.40625" style="119" customWidth="1"/>
    <col min="22" max="22" width="11.1328125" style="119" customWidth="1"/>
    <col min="23" max="23" width="12.40625" style="119" customWidth="1"/>
    <col min="24" max="24" width="11.40625" style="119" customWidth="1"/>
    <col min="25" max="25" width="13.40625" style="119" customWidth="1"/>
    <col min="26" max="26" width="10.86328125" style="119" customWidth="1"/>
    <col min="27" max="27" width="13.40625" style="119" customWidth="1"/>
    <col min="28" max="28" width="9" style="119" customWidth="1"/>
    <col min="29" max="29" width="12.40625" style="123" customWidth="1"/>
    <col min="30" max="30" width="12.40625" style="124" customWidth="1"/>
    <col min="31" max="31" width="9" style="123" customWidth="1"/>
    <col min="32" max="32" width="11.40625" style="123" customWidth="1"/>
    <col min="33" max="33" width="10.1328125" style="123" customWidth="1"/>
    <col min="34" max="35" width="11.40625" style="123" customWidth="1"/>
    <col min="36" max="36" width="13.40625" style="123" customWidth="1"/>
    <col min="37" max="37" width="11.40625" style="123" customWidth="1"/>
    <col min="38" max="38" width="13.40625" style="123" customWidth="1"/>
    <col min="39" max="40" width="11.40625" style="123" customWidth="1"/>
    <col min="41" max="41" width="11.86328125" style="123" bestFit="1" customWidth="1"/>
    <col min="42" max="42" width="11.86328125" style="123" customWidth="1"/>
    <col min="43" max="43" width="9" style="123" customWidth="1"/>
    <col min="44" max="44" width="11.40625" style="8" customWidth="1"/>
    <col min="45" max="45" width="12.40625" style="125" customWidth="1"/>
    <col min="46" max="46" width="8.1328125" style="126" customWidth="1"/>
    <col min="47" max="47" width="11.40625" style="126" customWidth="1"/>
    <col min="48" max="48" width="10.1328125" style="126" customWidth="1"/>
    <col min="49" max="50" width="11.40625" style="126" customWidth="1"/>
    <col min="51" max="51" width="13.40625" style="126" customWidth="1"/>
    <col min="52" max="52" width="11.40625" style="126" customWidth="1"/>
    <col min="53" max="53" width="13.40625" style="126" customWidth="1"/>
    <col min="54" max="55" width="11.40625" style="126" customWidth="1"/>
    <col min="56" max="56" width="10.86328125" style="126" customWidth="1"/>
    <col min="57" max="57" width="11.86328125" style="126" customWidth="1"/>
    <col min="58" max="58" width="9" style="126" customWidth="1"/>
    <col min="59" max="59" width="11.40625" style="8" customWidth="1"/>
    <col min="60" max="60" width="12.40625" style="8" customWidth="1"/>
    <col min="61" max="62" width="9.1328125" style="8" customWidth="1"/>
    <col min="63" max="63" width="9.1328125" style="8" hidden="1" customWidth="1"/>
    <col min="64" max="64" width="9.1328125" style="8" customWidth="1"/>
    <col min="65" max="16384" width="9.13281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4.75"/>
  <cols>
    <col min="2" max="4" width="10.26953125" customWidth="1"/>
    <col min="5" max="7" width="11.5429687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328125" defaultRowHeight="10.5"/>
  <cols>
    <col min="1" max="1" width="20.40625" style="163" customWidth="1"/>
    <col min="2" max="5" width="16" style="163" customWidth="1"/>
    <col min="6" max="16384" width="9.1328125" style="163"/>
  </cols>
  <sheetData>
    <row r="1" spans="1:5" s="172" customFormat="1" ht="13">
      <c r="A1" s="173" t="s">
        <v>10343</v>
      </c>
      <c r="B1" s="173"/>
      <c r="C1" s="173"/>
      <c r="D1" s="173"/>
      <c r="E1" s="173"/>
    </row>
    <row r="2" spans="1:5" ht="11.7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ht="12">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328125" defaultRowHeight="14.75"/>
  <cols>
    <col min="1" max="2" width="9.1328125" style="207"/>
    <col min="3" max="3" width="21.40625" style="207" customWidth="1"/>
    <col min="4" max="4" width="37" style="175" customWidth="1"/>
    <col min="5" max="6" width="9.7265625" style="175" customWidth="1"/>
    <col min="7" max="8" width="9.7265625" style="177" customWidth="1"/>
    <col min="9" max="12" width="9.7265625" style="175" customWidth="1"/>
    <col min="13" max="14" width="9" style="175" customWidth="1"/>
    <col min="15" max="15" width="9.1328125" style="175"/>
    <col min="16" max="16" width="20" style="175" bestFit="1" customWidth="1"/>
    <col min="17" max="17" width="16.1328125" style="175" customWidth="1"/>
    <col min="18" max="16384" width="9.13281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29.5">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6.7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7.5"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25">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4.75"/>
  <cols>
    <col min="3" max="3" width="14.1328125" bestFit="1" customWidth="1"/>
    <col min="4" max="5" width="12.1328125" customWidth="1"/>
    <col min="6" max="6" width="13.7265625" customWidth="1"/>
    <col min="7" max="7" width="18.40625" bestFit="1" customWidth="1"/>
    <col min="9" max="9" width="31.7265625" bestFit="1" customWidth="1"/>
    <col min="10" max="10" width="8.7265625" customWidth="1"/>
    <col min="12" max="12" width="10" bestFit="1" customWidth="1"/>
    <col min="16" max="37" width="0" hidden="1" customWidth="1"/>
    <col min="38" max="38" width="12.26953125" hidden="1" customWidth="1"/>
    <col min="39" max="39" width="13.26953125" hidden="1" customWidth="1"/>
    <col min="40" max="41" width="13.26953125" customWidth="1"/>
    <col min="49" max="49" width="11.54296875" bestFit="1" customWidth="1"/>
    <col min="53" max="53" width="10.54296875" bestFit="1" customWidth="1"/>
  </cols>
  <sheetData>
    <row r="1" spans="1:53">
      <c r="A1" s="1" t="s">
        <v>229</v>
      </c>
    </row>
    <row r="2" spans="1:53" ht="15.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2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4.75"/>
  <cols>
    <col min="1" max="1" width="16.86328125" customWidth="1"/>
    <col min="2" max="8" width="14.54296875" customWidth="1"/>
    <col min="9" max="9" width="11.86328125" bestFit="1" customWidth="1"/>
    <col min="10" max="10" width="14.40625" bestFit="1" customWidth="1"/>
  </cols>
  <sheetData>
    <row r="1" spans="1:14" ht="29.5">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4.75"/>
  <cols>
    <col min="1" max="1" width="16.86328125" customWidth="1"/>
    <col min="2" max="8" width="13"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54296875" bestFit="1" customWidth="1"/>
    <col min="11" max="11" width="10.54296875" bestFit="1" customWidth="1"/>
    <col min="12" max="12" width="14.26953125" bestFit="1" customWidth="1"/>
    <col min="13" max="13" width="13.26953125" bestFit="1" customWidth="1"/>
    <col min="14" max="14" width="9.26953125" bestFit="1" customWidth="1"/>
    <col min="15" max="15" width="9.54296875" bestFit="1" customWidth="1"/>
    <col min="16" max="16" width="9.26953125" bestFit="1" customWidth="1"/>
  </cols>
  <sheetData>
    <row r="1" spans="1:16" ht="29.5">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2" ht="29.5">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1.86328125"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4.7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8</v>
      </c>
      <c r="C2">
        <f>ROUND(INDEX('SSYVbT-freight-LDV'!$B$2:$H$51,MATCH(About!$B$2,'SSYVbT-freight-LDV'!$A$2:$A$51,0),MATCH(C$1,'SSYVbT-freight-LDV'!$B$1:$H$1,0)),0)</f>
        <v>79</v>
      </c>
      <c r="D2">
        <f>ROUND(INDEX('SSYVbT-freight-LDV'!$B$2:$H$51,MATCH(About!$B$2,'SSYVbT-freight-LDV'!$A$2:$A$51,0),MATCH(D$1,'SSYVbT-freight-LDV'!$B$1:$H$1,0)),0)</f>
        <v>64258</v>
      </c>
      <c r="E2">
        <f>ROUND(INDEX('SSYVbT-freight-LDV'!$B$2:$H$51,MATCH(About!$B$2,'SSYVbT-freight-LDV'!$A$2:$A$51,0),MATCH(E$1,'SSYVbT-freight-LDV'!$B$1:$H$1,0)),0)</f>
        <v>52448</v>
      </c>
      <c r="F2">
        <f>ROUND(INDEX('SSYVbT-freight-LDV'!$B$2:$H$51,MATCH(About!$B$2,'SSYVbT-freight-LDV'!$A$2:$A$51,0),MATCH(F$1,'SSYVbT-freight-LDV'!$B$1:$H$1,0)),0)</f>
        <v>15</v>
      </c>
      <c r="G2">
        <f>ROUND(INDEX('SSYVbT-freight-LDV'!$B$2:$H$51,MATCH(About!$B$2,'SSYVbT-freight-LDV'!$A$2:$A$51,0),MATCH(G$1,'SSYVbT-freight-LDV'!$B$1:$H$1,0)),0)</f>
        <v>29</v>
      </c>
      <c r="H2">
        <f>ROUND(INDEX('SSYVbT-freight-LDV'!$B$2:$H$51,MATCH(About!$B$2,'SSYVbT-freight-LDV'!$A$2:$A$51,0),MATCH(H$1,'SSYVbT-freight-LDV'!$B$1:$H$1,0)),0)</f>
        <v>1</v>
      </c>
    </row>
    <row r="3" spans="1:8">
      <c r="A3" t="s">
        <v>5</v>
      </c>
      <c r="B3">
        <f>ROUND(INDEX('SSYVbT-freight-HDV'!$B$2:$H$51,MATCH(About!$B$2,'SSYVbT-freight-HDV'!$A$2:$A$51,0),MATCH(B$1,'SSYVbT-freight-HDV'!$B$1:$H$1,0)),0)</f>
        <v>1</v>
      </c>
      <c r="C3">
        <f>ROUND(INDEX('SSYVbT-freight-HDV'!$B$2:$H$51,MATCH(About!$B$2,'SSYVbT-freight-HDV'!$A$2:$A$51,0),MATCH(C$1,'SSYVbT-freight-HDV'!$B$1:$H$1,0)),0)</f>
        <v>230</v>
      </c>
      <c r="D3">
        <f>ROUND(INDEX('SSYVbT-freight-HDV'!$B$2:$H$51,MATCH(About!$B$2,'SSYVbT-freight-HDV'!$A$2:$A$51,0),MATCH(D$1,'SSYVbT-freight-HDV'!$B$1:$H$1,0)),0)</f>
        <v>247</v>
      </c>
      <c r="E3">
        <f>ROUND(INDEX('SSYVbT-freight-HDV'!$B$2:$H$51,MATCH(About!$B$2,'SSYVbT-freight-HDV'!$A$2:$A$51,0),MATCH(E$1,'SSYVbT-freight-HDV'!$B$1:$H$1,0)),0)</f>
        <v>25541</v>
      </c>
      <c r="F3">
        <f>ROUND(INDEX('SSYVbT-freight-HDV'!$B$2:$H$51,MATCH(About!$B$2,'SSYVbT-freight-HDV'!$A$2:$A$51,0),MATCH(F$1,'SSYVbT-freight-HDV'!$B$1:$H$1,0)),0)</f>
        <v>3</v>
      </c>
      <c r="G3">
        <f>ROUND(INDEX('SSYVbT-freight-HDV'!$B$2:$H$51,MATCH(About!$B$2,'SSYVbT-freight-HDV'!$A$2:$A$51,0),MATCH(G$1,'SSYVbT-freight-HDV'!$B$1:$H$1,0)),0)</f>
        <v>19</v>
      </c>
      <c r="H3">
        <f>ROUND(INDEX('SSYVbT-freight-HDV'!$B$2:$H$51,MATCH(About!$B$2,'SSYVbT-freight-HDV'!$A$2:$A$51,0),MATCH(H$1,'SSYVbT-freight-HDV'!$B$1:$H$1,0)),0)</f>
        <v>2</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2</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90</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0</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4.7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2717</v>
      </c>
      <c r="C2">
        <f>ROUND(INDEX('SSYVbT-passenger-LDV'!$B$2:$H$51,MATCH(About!$B$2,'SSYVbT-passenger-LDV'!$A$2:$A$51,0),MATCH(C$1,'SSYVbT-passenger-LDV'!$B$1:$H$1,0)),0)</f>
        <v>303</v>
      </c>
      <c r="D2">
        <f>ROUND(INDEX('SSYVbT-passenger-LDV'!$B$2:$H$51,MATCH(About!$B$2,'SSYVbT-passenger-LDV'!$A$2:$A$51,0),MATCH(D$1,'SSYVbT-passenger-LDV'!$B$1:$H$1,0)),0)</f>
        <v>787213</v>
      </c>
      <c r="E2">
        <f>ROUND(INDEX('SSYVbT-passenger-LDV'!$B$2:$H$51,MATCH(About!$B$2,'SSYVbT-passenger-LDV'!$A$2:$A$51,0),MATCH(E$1,'SSYVbT-passenger-LDV'!$B$1:$H$1,0)),0)</f>
        <v>3353</v>
      </c>
      <c r="F2">
        <f>ROUND(INDEX('SSYVbT-passenger-LDV'!$B$2:$H$51,MATCH(About!$B$2,'SSYVbT-passenger-LDV'!$A$2:$A$51,0),MATCH(F$1,'SSYVbT-passenger-LDV'!$B$1:$H$1,0)),0)</f>
        <v>1883</v>
      </c>
      <c r="G2">
        <f>ROUND(INDEX('SSYVbT-passenger-LDV'!$B$2:$H$51,MATCH(About!$B$2,'SSYVbT-passenger-LDV'!$A$2:$A$51,0),MATCH(G$1,'SSYVbT-passenger-LDV'!$B$1:$H$1,0)),0)</f>
        <v>254</v>
      </c>
      <c r="H2">
        <f>ROUND(INDEX('SSYVbT-passenger-LDV'!$B$2:$H$51,MATCH(About!$B$2,'SSYVbT-passenger-LDV'!$A$2:$A$51,0),MATCH(H$1,'SSYVbT-passenger-LDV'!$B$1:$H$1,0)),0)</f>
        <v>24</v>
      </c>
    </row>
    <row r="3" spans="1:8">
      <c r="A3" t="s">
        <v>5</v>
      </c>
      <c r="B3">
        <f>ROUND(INDEX('SSYVbT-passenger-HDV'!$B$2:$H$51,MATCH(About!$B$2,'SSYVbT-passenger-HDV'!$A$2:$A$51,0),MATCH(B$1,'SSYVbT-passenger-HDV'!$B$1:$H$1,0)),0)</f>
        <v>1</v>
      </c>
      <c r="C3">
        <f>ROUND(INDEX('SSYVbT-passenger-HDV'!$B$2:$H$51,MATCH(About!$B$2,'SSYVbT-passenger-HDV'!$A$2:$A$51,0),MATCH(C$1,'SSYVbT-passenger-HDV'!$B$1:$H$1,0)),0)</f>
        <v>377</v>
      </c>
      <c r="D3">
        <f>ROUND(INDEX('SSYVbT-passenger-HDV'!$B$2:$H$51,MATCH(About!$B$2,'SSYVbT-passenger-HDV'!$A$2:$A$51,0),MATCH(D$1,'SSYVbT-passenger-HDV'!$B$1:$H$1,0)),0)</f>
        <v>265</v>
      </c>
      <c r="E3">
        <f>ROUND(INDEX('SSYVbT-passenger-HDV'!$B$2:$H$51,MATCH(About!$B$2,'SSYVbT-passenger-HDV'!$A$2:$A$51,0),MATCH(E$1,'SSYVbT-passenger-HDV'!$B$1:$H$1,0)),0)</f>
        <v>2008</v>
      </c>
      <c r="F3">
        <f>ROUND(INDEX('SSYVbT-passenger-HDV'!$B$2:$H$51,MATCH(About!$B$2,'SSYVbT-passenger-HDV'!$A$2:$A$51,0),MATCH(F$1,'SSYVbT-passenger-HDV'!$B$1:$H$1,0)),0)</f>
        <v>0</v>
      </c>
      <c r="G3">
        <f>ROUND(INDEX('SSYVbT-passenger-HDV'!$B$2:$H$51,MATCH(About!$B$2,'SSYVbT-passenger-HDV'!$A$2:$A$51,0),MATCH(G$1,'SSYVbT-passenger-HDV'!$B$1:$H$1,0)),0)</f>
        <v>19</v>
      </c>
      <c r="H3">
        <f>ROUND(INDEX('SSYVbT-passenger-HDV'!$B$2:$H$51,MATCH(About!$B$2,'SSYVbT-passenger-HDV'!$A$2:$A$51,0),MATCH(H$1,'SSYVbT-passenger-HDV'!$B$1:$H$1,0)),0)</f>
        <v>0</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6</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0</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49201</v>
      </c>
      <c r="E6">
        <f>ROUND(INDEX('SSYVbT-passenger-ships'!$B$2:$H$51,MATCH(About!$B$2,'SSYVbT-passenger-ships'!$A$2:$A$51,0),MATCH(E$1,'SSYVbT-passenger-ships'!$B$1:$H$1,0)),0)</f>
        <v>11603</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40321</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2023-11-03T23:20:55Z</dcterms:modified>
</cp:coreProperties>
</file>