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kjh_local\NEXTgroup_local\2025_local\2. EPS\업데이트 파일\eps-southkorea-3.3.1_2025update_v4.0.3\InputData\io-model\ACTR\"/>
    </mc:Choice>
  </mc:AlternateContent>
  <xr:revisionPtr revIDLastSave="0" documentId="13_ncr:1_{8D53E85B-821F-4D47-9A2C-A9AA2BC867FD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About" sheetId="1" r:id="rId1"/>
    <sheet name="ACT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E2" i="2"/>
  <c r="C2" i="2"/>
</calcChain>
</file>

<file path=xl/sharedStrings.xml><?xml version="1.0" encoding="utf-8"?>
<sst xmlns="http://schemas.openxmlformats.org/spreadsheetml/2006/main" count="12" uniqueCount="12">
  <si>
    <t>Source:</t>
  </si>
  <si>
    <t>Notes:</t>
  </si>
  <si>
    <t>ACTR Average Corporate Tax Rate</t>
  </si>
  <si>
    <t>Combined federal and state corporate tax rate</t>
  </si>
  <si>
    <t>This is the average corporate tax rate paid, including national and subnational rates</t>
  </si>
  <si>
    <t>Combined Average Corporate Tax Rate (dimensionless)</t>
  </si>
  <si>
    <t>Tax Rate</t>
  </si>
  <si>
    <t>https://www.nts.go.kr/nts/cm/cntnts/cntntsView.do?mi=2370&amp;cntntsId=7744</t>
    <phoneticPr fontId="3" type="noConversion"/>
  </si>
  <si>
    <t>South Korea Corporate Tax System Explained</t>
    <phoneticPr fontId="3" type="noConversion"/>
  </si>
  <si>
    <t>국세청</t>
    <phoneticPr fontId="3" type="noConversion"/>
  </si>
  <si>
    <t>https://www.taxwatch.co.kr/article/tax/2022/10/11/0001</t>
  </si>
  <si>
    <t>https://www.etoday.co.kr/news/view/2331214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</si>
</sst>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4" fillId="0" borderId="0" xfId="0" applyFo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ts.go.kr/nts/cm/cntnts/cntntsView.do?mi=2370&amp;cntntsId=77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H21" sqref="H21"/>
    </sheetView>
  </sheetViews>
  <sheetFormatPr defaultRowHeight="16.5" x14ac:dyDescent="0.3"/>
  <sheetData>
    <row r="1" spans="1:2" x14ac:dyDescent="0.3">
      <c r="A1" s="1" t="s">
        <v>2</v>
      </c>
    </row>
    <row r="3" spans="1:2" x14ac:dyDescent="0.3">
      <c r="A3" s="1" t="s">
        <v>0</v>
      </c>
      <c r="B3" t="s">
        <v>9</v>
      </c>
    </row>
    <row r="4" spans="1:2" x14ac:dyDescent="0.3">
      <c r="B4" s="2">
        <v>2025</v>
      </c>
    </row>
    <row r="5" spans="1:2" x14ac:dyDescent="0.3">
      <c r="B5" t="s">
        <v>8</v>
      </c>
    </row>
    <row r="6" spans="1:2" x14ac:dyDescent="0.3">
      <c r="B6" s="3" t="s">
        <v>7</v>
      </c>
    </row>
    <row r="7" spans="1:2" x14ac:dyDescent="0.3">
      <c r="B7" t="s">
        <v>3</v>
      </c>
    </row>
    <row r="8" spans="1:2" x14ac:dyDescent="0.3">
      <c r="B8" t="s">
        <v>11</v>
      </c>
    </row>
    <row r="9" spans="1:2" x14ac:dyDescent="0.3">
      <c r="B9" t="s">
        <v>10</v>
      </c>
    </row>
    <row r="10" spans="1:2" x14ac:dyDescent="0.3">
      <c r="A10" s="1" t="s">
        <v>1</v>
      </c>
    </row>
    <row r="11" spans="1:2" x14ac:dyDescent="0.3">
      <c r="A11" t="s">
        <v>4</v>
      </c>
    </row>
  </sheetData>
  <phoneticPr fontId="3" type="noConversion"/>
  <hyperlinks>
    <hyperlink ref="B6" r:id="rId1" xr:uid="{E8B4439A-6F6F-489E-8CB3-A2E681B3BC4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"/>
  <sheetViews>
    <sheetView workbookViewId="0">
      <selection activeCell="E11" sqref="E11"/>
    </sheetView>
  </sheetViews>
  <sheetFormatPr defaultRowHeight="16.5" x14ac:dyDescent="0.3"/>
  <cols>
    <col min="1" max="1" width="45" customWidth="1"/>
    <col min="2" max="2" width="26.25" customWidth="1"/>
  </cols>
  <sheetData>
    <row r="1" spans="1:31" x14ac:dyDescent="0.3">
      <c r="A1" s="2" t="s">
        <v>5</v>
      </c>
      <c r="B1" s="4">
        <v>2021</v>
      </c>
      <c r="C1">
        <v>2022</v>
      </c>
      <c r="D1" s="4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3">
      <c r="A2" t="s">
        <v>6</v>
      </c>
      <c r="B2" s="4">
        <v>0.27500000000000002</v>
      </c>
      <c r="C2">
        <f>$B$2</f>
        <v>0.27500000000000002</v>
      </c>
      <c r="D2" s="4">
        <v>0.26400000000000001</v>
      </c>
      <c r="E2">
        <f>$D$2</f>
        <v>0.26400000000000001</v>
      </c>
      <c r="F2">
        <f t="shared" ref="F2:AE2" si="0">$D$2</f>
        <v>0.26400000000000001</v>
      </c>
      <c r="G2">
        <f t="shared" si="0"/>
        <v>0.26400000000000001</v>
      </c>
      <c r="H2">
        <f t="shared" si="0"/>
        <v>0.26400000000000001</v>
      </c>
      <c r="I2">
        <f t="shared" si="0"/>
        <v>0.26400000000000001</v>
      </c>
      <c r="J2">
        <f t="shared" si="0"/>
        <v>0.26400000000000001</v>
      </c>
      <c r="K2">
        <f t="shared" si="0"/>
        <v>0.26400000000000001</v>
      </c>
      <c r="L2">
        <f t="shared" si="0"/>
        <v>0.26400000000000001</v>
      </c>
      <c r="M2">
        <f t="shared" si="0"/>
        <v>0.26400000000000001</v>
      </c>
      <c r="N2">
        <f t="shared" si="0"/>
        <v>0.26400000000000001</v>
      </c>
      <c r="O2">
        <f t="shared" si="0"/>
        <v>0.26400000000000001</v>
      </c>
      <c r="P2">
        <f t="shared" si="0"/>
        <v>0.26400000000000001</v>
      </c>
      <c r="Q2">
        <f t="shared" si="0"/>
        <v>0.26400000000000001</v>
      </c>
      <c r="R2">
        <f t="shared" si="0"/>
        <v>0.26400000000000001</v>
      </c>
      <c r="S2">
        <f t="shared" si="0"/>
        <v>0.26400000000000001</v>
      </c>
      <c r="T2">
        <f t="shared" si="0"/>
        <v>0.26400000000000001</v>
      </c>
      <c r="U2">
        <f t="shared" si="0"/>
        <v>0.26400000000000001</v>
      </c>
      <c r="V2">
        <f t="shared" si="0"/>
        <v>0.26400000000000001</v>
      </c>
      <c r="W2">
        <f t="shared" si="0"/>
        <v>0.26400000000000001</v>
      </c>
      <c r="X2">
        <f t="shared" si="0"/>
        <v>0.26400000000000001</v>
      </c>
      <c r="Y2">
        <f t="shared" si="0"/>
        <v>0.26400000000000001</v>
      </c>
      <c r="Z2">
        <f t="shared" si="0"/>
        <v>0.26400000000000001</v>
      </c>
      <c r="AA2">
        <f t="shared" si="0"/>
        <v>0.26400000000000001</v>
      </c>
      <c r="AB2">
        <f t="shared" si="0"/>
        <v>0.26400000000000001</v>
      </c>
      <c r="AC2">
        <f t="shared" si="0"/>
        <v>0.26400000000000001</v>
      </c>
      <c r="AD2">
        <f t="shared" si="0"/>
        <v>0.26400000000000001</v>
      </c>
      <c r="AE2">
        <f t="shared" si="0"/>
        <v>0.26400000000000001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785AEF-AD64-40F1-9CCF-B92F11603A70}"/>
</file>

<file path=customXml/itemProps2.xml><?xml version="1.0" encoding="utf-8"?>
<ds:datastoreItem xmlns:ds="http://schemas.openxmlformats.org/officeDocument/2006/customXml" ds:itemID="{010A30CC-9974-4F91-9602-198D4EB07E05}"/>
</file>

<file path=customXml/itemProps3.xml><?xml version="1.0" encoding="utf-8"?>
<ds:datastoreItem xmlns:ds="http://schemas.openxmlformats.org/officeDocument/2006/customXml" ds:itemID="{BC8F397C-BC1B-4086-B3BE-CA81AA18B2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About</vt:lpstr>
      <vt:lpstr>ACTR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공용계정2</cp:lastModifiedBy>
  <dcterms:created xsi:type="dcterms:W3CDTF">2015-06-29T20:53:52Z</dcterms:created>
  <dcterms:modified xsi:type="dcterms:W3CDTF">2025-02-26T06:37:50Z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