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er\Dropbox\kjh\2025\02. EPS\EI\251020_메일회신\회신용 파일\"/>
    </mc:Choice>
  </mc:AlternateContent>
  <xr:revisionPtr revIDLastSave="0" documentId="8_{9408B35C-5BC9-4432-B56D-E9F04FBC2C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out" sheetId="1" r:id="rId1"/>
    <sheet name="ChargeINFO" sheetId="7" r:id="rId2"/>
    <sheet name="SYNoEVC" sheetId="3" r:id="rId3"/>
  </sheets>
  <definedNames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<sst xmlns="http://schemas.openxmlformats.org/spreadsheetml/2006/main" count="23" uniqueCount="23">
  <si>
    <t>Source:</t>
  </si>
  <si>
    <t>Notes</t>
  </si>
  <si>
    <t>2019 to 2012 USD</t>
  </si>
  <si>
    <t>Number of Gas pumps</t>
  </si>
  <si>
    <t>Currency Conversion</t>
  </si>
  <si>
    <t>Number of chargers</t>
  </si>
  <si>
    <t>BAU EV Chargers</t>
  </si>
  <si>
    <t>2022 to 2012 USD</t>
  </si>
  <si>
    <t>2021 to 2012 USD</t>
  </si>
  <si>
    <t>BNoEVC BAU Number of EV Chargers</t>
  </si>
  <si>
    <t>년도</t>
  </si>
  <si>
    <t>서울</t>
  </si>
  <si>
    <t>경기</t>
  </si>
  <si>
    <t>인천</t>
  </si>
  <si>
    <t>강원</t>
  </si>
  <si>
    <t>충청</t>
  </si>
  <si>
    <t>전라</t>
  </si>
  <si>
    <t>경상</t>
  </si>
  <si>
    <t>제주</t>
  </si>
  <si>
    <t>합계</t>
  </si>
  <si>
    <t>Korea Smart Grid Association (KSGA) - ChargeInfo Statistics</t>
  </si>
  <si>
    <t>Cumulative Charger Installation Status by Year (As of December 2020)</t>
  </si>
  <si>
    <t>https://chargeinfo.ksga.org/front/statistics/charger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</si>
</sst>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4" fillId="0" borderId="0" xfId="1" applyFont="1"/>
    <xf numFmtId="0" fontId="4" fillId="0" borderId="0" xfId="1" applyFont="1" applyAlignment="1">
      <alignment horizontal="right"/>
    </xf>
    <xf numFmtId="0" fontId="3" fillId="0" borderId="0" xfId="1" applyFont="1"/>
    <xf numFmtId="0" fontId="0" fillId="0" borderId="1" xfId="0" applyBorder="1"/>
    <xf numFmtId="0" fontId="0" fillId="3" borderId="1" xfId="0" applyFill="1" applyBorder="1"/>
    <xf numFmtId="0" fontId="6" fillId="0" borderId="0" xfId="0" applyFont="1"/>
    <xf numFmtId="0" fontId="7" fillId="0" borderId="0" xfId="0" applyFont="1"/>
  </cellXfs>
  <cellStyles count="2">
    <cellStyle name="Normal 3 2" xfId="1" xr:uid="{3F0B3957-5839-491A-BB84-14323CF3887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190500</xdr:rowOff>
    </xdr:from>
    <xdr:to>
      <xdr:col>15</xdr:col>
      <xdr:colOff>240296</xdr:colOff>
      <xdr:row>37</xdr:row>
      <xdr:rowOff>143734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1028CB9-7014-C242-6A46-A5D50EC27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10527296" cy="56110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2" sqref="B22"/>
    </sheetView>
  </sheetViews>
  <sheetFormatPr defaultRowHeight="16.5" x14ac:dyDescent="0.3"/>
  <cols>
    <col min="1" max="1" width="16.625" customWidth="1"/>
    <col min="2" max="2" width="31.875" customWidth="1"/>
  </cols>
  <sheetData>
    <row r="1" spans="1:2" x14ac:dyDescent="0.3">
      <c r="A1" s="1" t="s">
        <v>9</v>
      </c>
    </row>
    <row r="3" spans="1:2" x14ac:dyDescent="0.3">
      <c r="A3" s="1" t="s">
        <v>0</v>
      </c>
      <c r="B3" s="4" t="s">
        <v>3</v>
      </c>
    </row>
    <row r="4" spans="1:2" x14ac:dyDescent="0.3">
      <c r="B4" s="11" t="s">
        <v>20</v>
      </c>
    </row>
    <row r="5" spans="1:2" x14ac:dyDescent="0.3">
      <c r="B5" s="10" t="s">
        <v>21</v>
      </c>
    </row>
    <row r="6" spans="1:2" x14ac:dyDescent="0.3">
      <c r="B6" t="s">
        <v>22</v>
      </c>
    </row>
    <row r="9" spans="1:2" x14ac:dyDescent="0.3">
      <c r="A9" s="1" t="s">
        <v>1</v>
      </c>
    </row>
    <row r="10" spans="1:2" x14ac:dyDescent="0.3">
      <c r="A10" t="s">
        <v>4</v>
      </c>
      <c r="B10">
        <v>0.89805481563188172</v>
      </c>
    </row>
    <row r="11" spans="1:2" x14ac:dyDescent="0.3">
      <c r="A11" t="s">
        <v>2</v>
      </c>
      <c r="B11">
        <v>0.84730412960844359</v>
      </c>
    </row>
    <row r="12" spans="1:2" x14ac:dyDescent="0.3">
      <c r="A12" t="s">
        <v>8</v>
      </c>
      <c r="B12" s="6">
        <v>0.78500000000000003</v>
      </c>
    </row>
    <row r="13" spans="1:2" x14ac:dyDescent="0.3">
      <c r="A13" s="5" t="s">
        <v>7</v>
      </c>
      <c r="B13" s="6"/>
    </row>
    <row r="14" spans="1:2" x14ac:dyDescent="0.3">
      <c r="A14" s="7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F509-78B0-4A53-A903-6A43BD3CECAE}">
  <dimension ref="A1:J7"/>
  <sheetViews>
    <sheetView workbookViewId="0">
      <selection activeCell="J7" sqref="J7"/>
    </sheetView>
  </sheetViews>
  <sheetFormatPr defaultRowHeight="16.5" x14ac:dyDescent="0.3"/>
  <sheetData>
    <row r="1" spans="1:10" x14ac:dyDescent="0.3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</row>
    <row r="2" spans="1:10" x14ac:dyDescent="0.3">
      <c r="A2" s="8">
        <v>2025</v>
      </c>
      <c r="B2" s="8">
        <v>66045</v>
      </c>
      <c r="C2" s="8">
        <v>131126</v>
      </c>
      <c r="D2" s="8">
        <v>26619</v>
      </c>
      <c r="E2" s="8">
        <v>15241</v>
      </c>
      <c r="F2" s="8">
        <v>53104</v>
      </c>
      <c r="G2" s="8">
        <v>43511</v>
      </c>
      <c r="H2" s="8">
        <v>103774</v>
      </c>
      <c r="I2" s="8">
        <v>8348</v>
      </c>
      <c r="J2" s="8">
        <v>447768</v>
      </c>
    </row>
    <row r="3" spans="1:10" x14ac:dyDescent="0.3">
      <c r="A3" s="8">
        <v>2024</v>
      </c>
      <c r="B3" s="8">
        <v>60615</v>
      </c>
      <c r="C3" s="8">
        <v>112384</v>
      </c>
      <c r="D3" s="8">
        <v>22349</v>
      </c>
      <c r="E3" s="8">
        <v>13818</v>
      </c>
      <c r="F3" s="8">
        <v>47247</v>
      </c>
      <c r="G3" s="8">
        <v>38585</v>
      </c>
      <c r="H3" s="8">
        <v>90573</v>
      </c>
      <c r="I3" s="8">
        <v>8561</v>
      </c>
      <c r="J3" s="8">
        <v>394132</v>
      </c>
    </row>
    <row r="4" spans="1:10" x14ac:dyDescent="0.3">
      <c r="A4" s="8">
        <v>2023</v>
      </c>
      <c r="B4" s="8">
        <v>48559</v>
      </c>
      <c r="C4" s="8">
        <v>77364</v>
      </c>
      <c r="D4" s="8">
        <v>15489</v>
      </c>
      <c r="E4" s="8">
        <v>10515</v>
      </c>
      <c r="F4" s="8">
        <v>34200</v>
      </c>
      <c r="G4" s="8">
        <v>27044</v>
      </c>
      <c r="H4" s="8">
        <v>67446</v>
      </c>
      <c r="I4" s="8">
        <v>7531</v>
      </c>
      <c r="J4" s="8">
        <v>288148</v>
      </c>
    </row>
    <row r="5" spans="1:10" x14ac:dyDescent="0.3">
      <c r="A5" s="8">
        <v>2022</v>
      </c>
      <c r="B5" s="8">
        <v>34091</v>
      </c>
      <c r="C5" s="8">
        <v>50587</v>
      </c>
      <c r="D5" s="8">
        <v>9378</v>
      </c>
      <c r="E5" s="8">
        <v>6424</v>
      </c>
      <c r="F5" s="8">
        <v>22607</v>
      </c>
      <c r="G5" s="8">
        <v>17870</v>
      </c>
      <c r="H5" s="8">
        <v>46082</v>
      </c>
      <c r="I5" s="8">
        <v>5909</v>
      </c>
      <c r="J5" s="8">
        <v>192948</v>
      </c>
    </row>
    <row r="6" spans="1:10" x14ac:dyDescent="0.3">
      <c r="A6" s="8">
        <v>2021</v>
      </c>
      <c r="B6" s="8">
        <v>14857</v>
      </c>
      <c r="C6" s="8">
        <v>22892</v>
      </c>
      <c r="D6" s="8">
        <v>3849</v>
      </c>
      <c r="E6" s="8">
        <v>3164</v>
      </c>
      <c r="F6" s="8">
        <v>10650</v>
      </c>
      <c r="G6" s="8">
        <v>9880</v>
      </c>
      <c r="H6" s="8">
        <v>23806</v>
      </c>
      <c r="I6" s="8">
        <v>4943</v>
      </c>
      <c r="J6" s="8">
        <v>94041</v>
      </c>
    </row>
    <row r="7" spans="1:10" x14ac:dyDescent="0.3">
      <c r="A7" s="8">
        <v>2020</v>
      </c>
      <c r="B7" s="8">
        <v>4031</v>
      </c>
      <c r="C7" s="8">
        <v>7597</v>
      </c>
      <c r="D7" s="8">
        <v>1147</v>
      </c>
      <c r="E7" s="8">
        <v>1634</v>
      </c>
      <c r="F7" s="8">
        <v>4478</v>
      </c>
      <c r="G7" s="8">
        <v>4836</v>
      </c>
      <c r="H7" s="8">
        <v>7684</v>
      </c>
      <c r="I7" s="8">
        <v>3307</v>
      </c>
      <c r="J7" s="9">
        <v>34714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2"/>
  <sheetViews>
    <sheetView workbookViewId="0">
      <selection activeCell="B3" sqref="B3"/>
    </sheetView>
  </sheetViews>
  <sheetFormatPr defaultRowHeight="16.5" x14ac:dyDescent="0.3"/>
  <cols>
    <col min="1" max="1" width="21" customWidth="1"/>
  </cols>
  <sheetData>
    <row r="1" spans="1:32" x14ac:dyDescent="0.3">
      <c r="A1" t="s">
        <v>5</v>
      </c>
      <c r="B1">
        <v>2020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</row>
    <row r="2" spans="1:32" x14ac:dyDescent="0.3">
      <c r="A2" s="1" t="s">
        <v>6</v>
      </c>
      <c r="B2" s="2">
        <f>ChargeINFO!J7</f>
        <v>34714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D51FCF-27C7-4939-9B66-43FDF3621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A40D6B-162D-4661-A34E-DEF564E85B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C824A-12A3-4C6E-868D-65A7CDB76C4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ChargeINFO</vt:lpstr>
      <vt:lpstr>SYNoEVC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2019-06-04T20:20:37Z</dcterms:created>
  <dcterms:modified xsi:type="dcterms:W3CDTF">2025-10-20T09:20:28Z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