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trans\BHNVFEAL\"/>
    </mc:Choice>
  </mc:AlternateContent>
  <xr:revisionPtr revIDLastSave="0" documentId="13_ncr:1_{B2B46915-D478-44E3-ACCF-D0338163F311}" xr6:coauthVersionLast="47" xr6:coauthVersionMax="47" xr10:uidLastSave="{00000000-0000-0000-0000-000000000000}"/>
  <bookViews>
    <workbookView xWindow="32490" yWindow="915" windowWidth="21765" windowHeight="14490" activeTab="2" xr2:uid="{00000000-000D-0000-FFFF-FFFF00000000}"/>
  </bookViews>
  <sheets>
    <sheet name="About" sheetId="1" r:id="rId1"/>
    <sheet name="SYFAFE-psgr" sheetId="28" r:id="rId2"/>
    <sheet name="SYFAFE-frgt" sheetId="29" r:id="rId3"/>
    <sheet name="BHNVFEAL-LDVs-psgr" sheetId="2" r:id="rId4"/>
    <sheet name="BHNVFEAL-LDVs-frgt" sheetId="5" r:id="rId5"/>
    <sheet name="BHNVFEAL-HDVs-psgr" sheetId="6" r:id="rId6"/>
    <sheet name="BHNVFEAL-HDVs-frgt" sheetId="7" r:id="rId7"/>
    <sheet name="BHNVFEAL-aircraft-psgr" sheetId="8" r:id="rId8"/>
    <sheet name="BHNVFEAL-aircraft-frgt" sheetId="9" r:id="rId9"/>
    <sheet name="BHNVFEAL-rail-psgr" sheetId="10" r:id="rId10"/>
    <sheet name="BHNVFEAL-rail-frgt" sheetId="11" r:id="rId11"/>
    <sheet name="BHNVFEAL-ships-psgr" sheetId="12" r:id="rId12"/>
    <sheet name="BHNVFEAL-ships-frgt" sheetId="13" r:id="rId13"/>
    <sheet name="BHNVFEAL-motorbikes-psgr" sheetId="14" r:id="rId14"/>
    <sheet name="BHNVFEAL-motorbikes-frgt" sheetId="15" r:id="rId15"/>
  </sheets>
  <externalReferences>
    <externalReference r:id="rId16"/>
    <externalReference r:id="rId17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29" l="1"/>
  <c r="H5" i="29"/>
  <c r="G5" i="29"/>
  <c r="F5" i="29"/>
  <c r="E5" i="29"/>
  <c r="D5" i="29"/>
  <c r="C5" i="29"/>
  <c r="B5" i="29"/>
  <c r="H4" i="29"/>
  <c r="G4" i="29"/>
  <c r="F4" i="29"/>
  <c r="E4" i="29"/>
  <c r="D4" i="29"/>
  <c r="C4" i="29"/>
  <c r="B4" i="29"/>
  <c r="H3" i="29"/>
  <c r="G3" i="29"/>
  <c r="F3" i="29"/>
  <c r="E3" i="29"/>
  <c r="D3" i="29"/>
  <c r="C3" i="29"/>
  <c r="B3" i="29"/>
  <c r="H2" i="29"/>
  <c r="G2" i="29"/>
  <c r="F2" i="29"/>
  <c r="E2" i="29"/>
  <c r="D2" i="29"/>
  <c r="C2" i="29"/>
  <c r="B2" i="29"/>
  <c r="D7" i="28"/>
  <c r="H5" i="28"/>
  <c r="G5" i="28"/>
  <c r="F5" i="28"/>
  <c r="E5" i="28"/>
  <c r="D5" i="28"/>
  <c r="C5" i="28"/>
  <c r="B5" i="28"/>
  <c r="H4" i="28"/>
  <c r="G4" i="28"/>
  <c r="F4" i="28"/>
  <c r="E4" i="28"/>
  <c r="D4" i="28"/>
  <c r="C4" i="28"/>
  <c r="B4" i="28"/>
  <c r="H3" i="28"/>
  <c r="G3" i="28"/>
  <c r="F3" i="28"/>
  <c r="E3" i="28"/>
  <c r="D3" i="28"/>
  <c r="C3" i="28"/>
  <c r="B3" i="28"/>
  <c r="H2" i="28"/>
  <c r="G2" i="28"/>
  <c r="F2" i="28"/>
  <c r="E2" i="28"/>
  <c r="D2" i="28"/>
  <c r="C2" i="28"/>
  <c r="B2" i="28"/>
  <c r="B2" i="15" l="1" a="1"/>
  <c r="B3" i="15" s="1"/>
  <c r="C3" i="15" s="1"/>
  <c r="D3" i="15" s="1"/>
  <c r="E3" i="15" s="1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B2" i="14" a="1"/>
  <c r="B6" i="14" s="1"/>
  <c r="B2" i="13" a="1"/>
  <c r="B2" i="13" s="1"/>
  <c r="C2" i="13" s="1"/>
  <c r="D2" i="13" s="1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B2" i="12" a="1"/>
  <c r="B5" i="12" s="1"/>
  <c r="B2" i="11" a="1"/>
  <c r="B6" i="11" s="1"/>
  <c r="C6" i="11" s="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B2" i="10" a="1"/>
  <c r="B6" i="10" s="1"/>
  <c r="C6" i="10" s="1"/>
  <c r="D6" i="10" s="1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Y6" i="10" s="1"/>
  <c r="Z6" i="10" s="1"/>
  <c r="AA6" i="10" s="1"/>
  <c r="AB6" i="10" s="1"/>
  <c r="AC6" i="10" s="1"/>
  <c r="AD6" i="10" s="1"/>
  <c r="AE6" i="10" s="1"/>
  <c r="AF6" i="10" s="1"/>
  <c r="B2" i="9" a="1"/>
  <c r="B2" i="9" s="1"/>
  <c r="C2" i="9" s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B2" i="8" a="1"/>
  <c r="B6" i="8" s="1"/>
  <c r="C6" i="8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B2" i="7" a="1"/>
  <c r="B2" i="7" s="1"/>
  <c r="B2" i="6" a="1"/>
  <c r="B3" i="6" s="1"/>
  <c r="B2" i="5" a="1"/>
  <c r="B6" i="5" s="1"/>
  <c r="B2" i="2" a="1"/>
  <c r="B2" i="2" s="1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B5" i="14" l="1"/>
  <c r="B8" i="15"/>
  <c r="C8" i="15" s="1"/>
  <c r="D8" i="15" s="1"/>
  <c r="E8" i="15" s="1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U8" i="15" s="1"/>
  <c r="V8" i="15" s="1"/>
  <c r="W8" i="15" s="1"/>
  <c r="X8" i="15" s="1"/>
  <c r="Y8" i="15" s="1"/>
  <c r="Z8" i="15" s="1"/>
  <c r="AA8" i="15" s="1"/>
  <c r="AB8" i="15" s="1"/>
  <c r="AC8" i="15" s="1"/>
  <c r="AD8" i="15" s="1"/>
  <c r="AE8" i="15" s="1"/>
  <c r="AF8" i="15" s="1"/>
  <c r="B2" i="15"/>
  <c r="C2" i="15" s="1"/>
  <c r="D2" i="15" s="1"/>
  <c r="E2" i="15" s="1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B7" i="15"/>
  <c r="C7" i="15" s="1"/>
  <c r="D7" i="15" s="1"/>
  <c r="E7" i="15" s="1"/>
  <c r="F7" i="15" s="1"/>
  <c r="G7" i="15" s="1"/>
  <c r="H7" i="15" s="1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B6" i="15"/>
  <c r="C6" i="15" s="1"/>
  <c r="D6" i="15" s="1"/>
  <c r="E6" i="15" s="1"/>
  <c r="F6" i="15" s="1"/>
  <c r="G6" i="15" s="1"/>
  <c r="H6" i="15" s="1"/>
  <c r="I6" i="15" s="1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B5" i="15"/>
  <c r="C5" i="15" s="1"/>
  <c r="D5" i="15" s="1"/>
  <c r="E5" i="15" s="1"/>
  <c r="F5" i="15" s="1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B4" i="15"/>
  <c r="C4" i="15" s="1"/>
  <c r="D4" i="15" s="1"/>
  <c r="E4" i="15" s="1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B8" i="14"/>
  <c r="B4" i="14"/>
  <c r="B3" i="14"/>
  <c r="B2" i="14"/>
  <c r="B7" i="14"/>
  <c r="B7" i="13"/>
  <c r="C7" i="13" s="1"/>
  <c r="D7" i="13" s="1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B6" i="13"/>
  <c r="C6" i="13" s="1"/>
  <c r="D6" i="13" s="1"/>
  <c r="E6" i="13" s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B8" i="13"/>
  <c r="C8" i="13" s="1"/>
  <c r="D8" i="13" s="1"/>
  <c r="E8" i="13" s="1"/>
  <c r="F8" i="13" s="1"/>
  <c r="G8" i="13" s="1"/>
  <c r="H8" i="13" s="1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B5" i="13"/>
  <c r="C5" i="13" s="1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B4" i="13"/>
  <c r="C4" i="13" s="1"/>
  <c r="D4" i="13" s="1"/>
  <c r="E4" i="13" s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B3" i="13"/>
  <c r="C3" i="13" s="1"/>
  <c r="D3" i="13" s="1"/>
  <c r="E3" i="13" s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B8" i="12"/>
  <c r="B4" i="12"/>
  <c r="B3" i="12"/>
  <c r="B2" i="12"/>
  <c r="B7" i="12"/>
  <c r="B6" i="12"/>
  <c r="B8" i="11"/>
  <c r="C8" i="11" s="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B5" i="11"/>
  <c r="C5" i="11" s="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B4" i="11"/>
  <c r="C4" i="11" s="1"/>
  <c r="D4" i="11" s="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B3" i="11"/>
  <c r="C3" i="11" s="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B2" i="11"/>
  <c r="C2" i="11" s="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B7" i="11"/>
  <c r="C7" i="11" s="1"/>
  <c r="D7" i="11" s="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B8" i="10"/>
  <c r="C8" i="10" s="1"/>
  <c r="D8" i="10" s="1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B5" i="10"/>
  <c r="C5" i="10" s="1"/>
  <c r="D5" i="10" s="1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B4" i="10"/>
  <c r="C4" i="10" s="1"/>
  <c r="D4" i="10" s="1"/>
  <c r="E4" i="10" s="1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B3" i="10"/>
  <c r="C3" i="10" s="1"/>
  <c r="D3" i="10" s="1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B2" i="10"/>
  <c r="C2" i="10" s="1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B7" i="10"/>
  <c r="C7" i="10" s="1"/>
  <c r="D7" i="10" s="1"/>
  <c r="E7" i="10" s="1"/>
  <c r="F7" i="10" s="1"/>
  <c r="G7" i="10" s="1"/>
  <c r="H7" i="10" s="1"/>
  <c r="I7" i="10" s="1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Y7" i="10" s="1"/>
  <c r="Z7" i="10" s="1"/>
  <c r="AA7" i="10" s="1"/>
  <c r="AB7" i="10" s="1"/>
  <c r="AC7" i="10" s="1"/>
  <c r="AD7" i="10" s="1"/>
  <c r="AE7" i="10" s="1"/>
  <c r="AF7" i="10" s="1"/>
  <c r="B8" i="9"/>
  <c r="C8" i="9" s="1"/>
  <c r="D8" i="9" s="1"/>
  <c r="E8" i="9" s="1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B7" i="9"/>
  <c r="C7" i="9" s="1"/>
  <c r="D7" i="9" s="1"/>
  <c r="E7" i="9" s="1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B5" i="9"/>
  <c r="C5" i="9" s="1"/>
  <c r="D5" i="9" s="1"/>
  <c r="E5" i="9" s="1"/>
  <c r="F5" i="9" s="1"/>
  <c r="G5" i="9" s="1"/>
  <c r="H5" i="9" s="1"/>
  <c r="I5" i="9" s="1"/>
  <c r="J5" i="9" s="1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B4" i="9"/>
  <c r="C4" i="9" s="1"/>
  <c r="D4" i="9" s="1"/>
  <c r="E4" i="9" s="1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B6" i="9"/>
  <c r="C6" i="9" s="1"/>
  <c r="D6" i="9" s="1"/>
  <c r="E6" i="9" s="1"/>
  <c r="F6" i="9" s="1"/>
  <c r="G6" i="9" s="1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s="1"/>
  <c r="AD6" i="9" s="1"/>
  <c r="AE6" i="9" s="1"/>
  <c r="AF6" i="9" s="1"/>
  <c r="B3" i="9"/>
  <c r="C3" i="9" s="1"/>
  <c r="D3" i="9" s="1"/>
  <c r="E3" i="9" s="1"/>
  <c r="F3" i="9" s="1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B8" i="8"/>
  <c r="C8" i="8" s="1"/>
  <c r="D8" i="8" s="1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B5" i="8"/>
  <c r="C5" i="8" s="1"/>
  <c r="D5" i="8" s="1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B4" i="8"/>
  <c r="C4" i="8" s="1"/>
  <c r="D4" i="8" s="1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B3" i="8"/>
  <c r="C3" i="8" s="1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B2" i="8"/>
  <c r="C2" i="8" s="1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B7" i="8"/>
  <c r="C7" i="8" s="1"/>
  <c r="D7" i="8" s="1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B8" i="7"/>
  <c r="B7" i="7"/>
  <c r="B6" i="7"/>
  <c r="B3" i="7"/>
  <c r="B5" i="7"/>
  <c r="B4" i="7"/>
  <c r="B8" i="6"/>
  <c r="B7" i="6"/>
  <c r="B6" i="6"/>
  <c r="B4" i="6"/>
  <c r="B2" i="6"/>
  <c r="B5" i="6"/>
  <c r="B8" i="5"/>
  <c r="B5" i="5"/>
  <c r="B4" i="5"/>
  <c r="B3" i="5"/>
  <c r="B2" i="5"/>
  <c r="B7" i="5"/>
  <c r="B7" i="2"/>
  <c r="C7" i="2" s="1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B8" i="2"/>
  <c r="C8" i="2" s="1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B6" i="2"/>
  <c r="C6" i="2" s="1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B3" i="2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C3" i="14" l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C2" i="14" l="1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C8" i="14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C7" i="14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C4" i="14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C6" i="12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C3" i="7" l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C3" i="6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C2" i="7" l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C7" i="6"/>
  <c r="D7" i="6" s="1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C6" i="6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C5" i="6"/>
  <c r="D5" i="6" s="1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C8" i="6"/>
  <c r="D8" i="6" s="1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C4" i="6"/>
  <c r="D4" i="6" s="1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</calcChain>
</file>

<file path=xl/sharedStrings.xml><?xml version="1.0" encoding="utf-8"?>
<sst xmlns="http://schemas.openxmlformats.org/spreadsheetml/2006/main" count="127" uniqueCount="19">
  <si>
    <t>Sources: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</si>
  <si>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</si>
  <si>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</si>
  <si>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</si>
  <si>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</si>
  <si>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</si>
  <si>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</si>
  <si>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</si>
  <si>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BHNVFEAL BAU Historical New Vehicle Fuel Economy After Lifetime</t>
  </si>
  <si>
    <t>LDVs</t>
  </si>
  <si>
    <t>rail</t>
  </si>
  <si>
    <t>ships</t>
  </si>
  <si>
    <t>motorbikes</t>
  </si>
  <si>
    <t>LPG vehicle</t>
  </si>
  <si>
    <t>hydrogen vehicle</t>
  </si>
  <si>
    <t>Fuel Economy ((thing*miles)/BTU)</t>
  </si>
  <si>
    <t>Fuel Economy (passenger*miles/BTU)</t>
  </si>
  <si>
    <t>Fuel Economy (freight ton*miles/BTU)</t>
  </si>
  <si>
    <t>Korea SYFAFE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</si>
</sst>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_(* #,##0.000000_);_(* \(#,##0.000000\);_(* &quot;-&quot;??_);_(@_)"/>
    <numFmt numFmtId="167" formatCode="0.000E+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5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3" borderId="0" xfId="0" applyFont="1" applyFill="1"/>
    <xf numFmtId="11" fontId="0" fillId="0" borderId="0" xfId="0" applyNumberFormat="1"/>
    <xf numFmtId="0" fontId="2" fillId="0" borderId="0" xfId="0" applyFont="1" applyAlignment="1">
      <alignment wrapText="1"/>
    </xf>
    <xf numFmtId="166" fontId="0" fillId="0" borderId="0" xfId="153" applyNumberFormat="1" applyFont="1"/>
    <xf numFmtId="9" fontId="0" fillId="0" borderId="0" xfId="154" applyFont="1"/>
    <xf numFmtId="0" fontId="41" fillId="0" borderId="0" xfId="0" applyFont="1" applyAlignment="1">
      <alignment horizontal="right"/>
    </xf>
    <xf numFmtId="9" fontId="0" fillId="0" borderId="0" xfId="154" applyFont="1" applyAlignment="1"/>
    <xf numFmtId="167" fontId="0" fillId="0" borderId="0" xfId="154" applyNumberFormat="1" applyFont="1" applyAlignment="1"/>
    <xf numFmtId="0" fontId="0" fillId="0" borderId="0" xfId="0" applyAlignment="1">
      <alignment horizontal="right"/>
    </xf>
    <xf numFmtId="11" fontId="0" fillId="28" borderId="0" xfId="0" applyNumberFormat="1" applyFill="1"/>
  </cellXfs>
  <cellStyles count="155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" xfId="153" builtinId="3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" xfId="0" builtinId="0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" xfId="154" builtinId="5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AppData\Local\Temp\1d09d4ec-eaf1-46f0-8e03-6a6d813c68f1_updata_files%20(002).zip.8f1\updata_files\transportation\Start%20Year%20Fleet%20Avg%20Fuel%20Economy_new.xlsx" TargetMode="External"/><Relationship Id="rId1" Type="http://schemas.openxmlformats.org/officeDocument/2006/relationships/externalLinkPath" Target="/Users/Rachel%20Goldstein/AppData/Local/Temp/1d09d4ec-eaf1-46f0-8e03-6a6d813c68f1_updata_files%20(002).zip.8f1/updata_files/transportation/Start%20Year%20Fleet%20Avg%20Fuel%20Economy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SYVbT-passenger"/>
      <sheetName val="SYVbT-freight"/>
      <sheetName val="AVLo-passengers"/>
      <sheetName val="AVLo-freight"/>
      <sheetName val="BAADTbVT-Passenger"/>
      <sheetName val="BAADTbVT-Freight"/>
      <sheetName val="BCDTRTSY_Passenger"/>
      <sheetName val="BCDTRTSY_freight"/>
      <sheetName val="Total_CargoDistance"/>
      <sheetName val="Total_CargoDistance_annual"/>
      <sheetName val="Road"/>
      <sheetName val="Motobikes"/>
      <sheetName val="aircraft"/>
      <sheetName val="rail"/>
      <sheetName val="ships"/>
      <sheetName val="AEO 7"/>
      <sheetName val="SYFAFE-psgr"/>
      <sheetName val="SYFAFE-fr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2">
          <cell r="C42">
            <v>3.4494855384074131E-4</v>
          </cell>
          <cell r="D42">
            <v>4.537587230344271E-4</v>
          </cell>
          <cell r="E42">
            <v>3.3955214948039873E-4</v>
          </cell>
          <cell r="F42">
            <v>3.8835543291031518E-4</v>
          </cell>
          <cell r="G42">
            <v>1.147549878921855E-4</v>
          </cell>
          <cell r="H42">
            <v>4.3237660652546884E-4</v>
          </cell>
          <cell r="I42">
            <v>1.9715881593092513E-4</v>
          </cell>
        </row>
        <row r="43">
          <cell r="C43">
            <v>4.3725550386066337E-4</v>
          </cell>
          <cell r="D43">
            <v>5.6725587224799282E-4</v>
          </cell>
          <cell r="E43">
            <v>4.3041504176466358E-4</v>
          </cell>
          <cell r="F43">
            <v>5.3012016240422985E-4</v>
          </cell>
          <cell r="G43">
            <v>1.454629958370202E-4</v>
          </cell>
          <cell r="H43">
            <v>5.4052551857085361E-4</v>
          </cell>
          <cell r="I43">
            <v>2.4647349003975621E-4</v>
          </cell>
        </row>
        <row r="44">
          <cell r="C44">
            <v>7.2592367078105297E-5</v>
          </cell>
          <cell r="D44">
            <v>1.7537305636668391E-4</v>
          </cell>
          <cell r="E44">
            <v>6.4283975580087249E-5</v>
          </cell>
          <cell r="F44">
            <v>1.1078813107746625E-4</v>
          </cell>
          <cell r="G44">
            <v>0</v>
          </cell>
          <cell r="H44">
            <v>7.6997048982108972E-5</v>
          </cell>
          <cell r="I44">
            <v>0</v>
          </cell>
        </row>
        <row r="45">
          <cell r="C45">
            <v>5.8062169096135046E-3</v>
          </cell>
          <cell r="D45">
            <v>0</v>
          </cell>
          <cell r="E45">
            <v>5.1416797805848074E-3</v>
          </cell>
          <cell r="F45">
            <v>9.5424417025899051E-3</v>
          </cell>
          <cell r="G45">
            <v>0</v>
          </cell>
          <cell r="H45">
            <v>6.0736454453848921E-3</v>
          </cell>
          <cell r="I45">
            <v>0</v>
          </cell>
        </row>
      </sheetData>
      <sheetData sheetId="12">
        <row r="18">
          <cell r="D18">
            <v>5.9831905534842047E-5</v>
          </cell>
        </row>
        <row r="19">
          <cell r="D19">
            <v>5.983190553484204E-5</v>
          </cell>
        </row>
      </sheetData>
      <sheetData sheetId="13">
        <row r="23">
          <cell r="C23">
            <v>0</v>
          </cell>
          <cell r="D23">
            <v>0</v>
          </cell>
          <cell r="E23">
            <v>0</v>
          </cell>
          <cell r="F23">
            <v>6.3999198108760673E-3</v>
          </cell>
          <cell r="G23">
            <v>0</v>
          </cell>
          <cell r="H23">
            <v>0</v>
          </cell>
          <cell r="I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2.992789097910166E-2</v>
          </cell>
          <cell r="G24">
            <v>0</v>
          </cell>
          <cell r="H24">
            <v>0</v>
          </cell>
          <cell r="I24">
            <v>0</v>
          </cell>
        </row>
      </sheetData>
      <sheetData sheetId="14">
        <row r="22">
          <cell r="C22">
            <v>7.8030705230531052E-4</v>
          </cell>
          <cell r="D22">
            <v>0</v>
          </cell>
          <cell r="E22">
            <v>0</v>
          </cell>
          <cell r="F22">
            <v>5.5294125429859176E-3</v>
          </cell>
          <cell r="G22">
            <v>0</v>
          </cell>
          <cell r="H22">
            <v>0</v>
          </cell>
          <cell r="I22">
            <v>0</v>
          </cell>
        </row>
        <row r="23">
          <cell r="C23">
            <v>1.0021251453207708E-3</v>
          </cell>
          <cell r="D23">
            <v>0</v>
          </cell>
          <cell r="E23">
            <v>0</v>
          </cell>
          <cell r="F23">
            <v>1.6108650602655154E-2</v>
          </cell>
          <cell r="G23">
            <v>0</v>
          </cell>
          <cell r="H23">
            <v>0</v>
          </cell>
          <cell r="I23">
            <v>0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8" sqref="B8"/>
    </sheetView>
  </sheetViews>
  <sheetFormatPr defaultRowHeight="14.4"/>
  <cols>
    <col min="1" max="1" width="13.33203125" customWidth="1"/>
    <col min="2" max="2" width="107.33203125" customWidth="1"/>
  </cols>
  <sheetData>
    <row r="1" spans="1:2">
      <c r="A1" s="1" t="s">
        <v>8</v>
      </c>
    </row>
    <row r="3" spans="1:2">
      <c r="A3" s="1" t="s">
        <v>0</v>
      </c>
      <c r="B3" s="2" t="s">
        <v>18</v>
      </c>
    </row>
    <row r="5" spans="1:2">
      <c r="A5" s="1"/>
    </row>
  </sheetData>
  <phoneticPr fontId="4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C21D-4939-4BB5-83B1-F132ABBAD71C}">
  <dimension ref="A1:H13"/>
  <sheetViews>
    <sheetView workbookViewId="0">
      <selection activeCell="H20" sqref="H20"/>
    </sheetView>
  </sheetViews>
  <sheetFormatPr defaultColWidth="9" defaultRowHeight="14.4"/>
  <cols>
    <col min="1" max="1" width="22.109375" bestFit="1" customWidth="1"/>
    <col min="2" max="2" width="20.77734375" bestFit="1" customWidth="1"/>
    <col min="3" max="3" width="17.21875" bestFit="1" customWidth="1"/>
    <col min="4" max="4" width="14.77734375" bestFit="1" customWidth="1"/>
    <col min="5" max="5" width="12.33203125" bestFit="1" customWidth="1"/>
    <col min="6" max="6" width="19.21875" bestFit="1" customWidth="1"/>
    <col min="7" max="7" width="10.88671875" bestFit="1" customWidth="1"/>
    <col min="8" max="8" width="15.88671875" bestFit="1" customWidth="1"/>
  </cols>
  <sheetData>
    <row r="1" spans="1:8" ht="28.8">
      <c r="A1" s="4" t="s">
        <v>16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13</v>
      </c>
      <c r="H1" s="7" t="s">
        <v>14</v>
      </c>
    </row>
    <row r="2" spans="1:8">
      <c r="A2" t="s">
        <v>9</v>
      </c>
      <c r="B2" s="3">
        <f>[2]Road!C42</f>
        <v>3.4494855384074131E-4</v>
      </c>
      <c r="C2" s="3">
        <f>[2]Road!D42</f>
        <v>4.537587230344271E-4</v>
      </c>
      <c r="D2" s="3">
        <f>[2]Road!E42</f>
        <v>3.3955214948039873E-4</v>
      </c>
      <c r="E2" s="3">
        <f>[2]Road!F42</f>
        <v>3.8835543291031518E-4</v>
      </c>
      <c r="F2" s="3">
        <f>[2]Road!G42</f>
        <v>1.147549878921855E-4</v>
      </c>
      <c r="G2" s="3">
        <f>[2]Road!H42</f>
        <v>4.3237660652546884E-4</v>
      </c>
      <c r="H2" s="3">
        <f>[2]Road!I42</f>
        <v>1.9715881593092513E-4</v>
      </c>
    </row>
    <row r="3" spans="1:8">
      <c r="A3" t="s">
        <v>7</v>
      </c>
      <c r="B3" s="3">
        <f>[2]Road!C43</f>
        <v>4.3725550386066337E-4</v>
      </c>
      <c r="C3" s="3">
        <f>[2]Road!D43</f>
        <v>5.6725587224799282E-4</v>
      </c>
      <c r="D3" s="3">
        <f>[2]Road!E43</f>
        <v>4.3041504176466358E-4</v>
      </c>
      <c r="E3" s="3">
        <f>[2]Road!F43</f>
        <v>5.3012016240422985E-4</v>
      </c>
      <c r="F3" s="3">
        <f>[2]Road!G43</f>
        <v>1.454629958370202E-4</v>
      </c>
      <c r="G3" s="3">
        <f>[2]Road!H43</f>
        <v>5.4052551857085361E-4</v>
      </c>
      <c r="H3" s="3">
        <f>[2]Road!I43</f>
        <v>2.4647349003975621E-4</v>
      </c>
    </row>
    <row r="4" spans="1:8">
      <c r="A4" t="s">
        <v>6</v>
      </c>
      <c r="B4" s="3">
        <f>[2]aircraft!C23</f>
        <v>0</v>
      </c>
      <c r="C4" s="3">
        <f>[2]aircraft!D23</f>
        <v>0</v>
      </c>
      <c r="D4" s="3">
        <f>[2]aircraft!E23</f>
        <v>0</v>
      </c>
      <c r="E4" s="3">
        <f>[2]aircraft!F23</f>
        <v>6.3999198108760673E-3</v>
      </c>
      <c r="F4" s="3">
        <f>[2]aircraft!G23</f>
        <v>0</v>
      </c>
      <c r="G4" s="3">
        <f>[2]aircraft!H23</f>
        <v>0</v>
      </c>
      <c r="H4" s="3">
        <f>[2]aircraft!I23</f>
        <v>0</v>
      </c>
    </row>
    <row r="5" spans="1:8">
      <c r="A5" t="s">
        <v>10</v>
      </c>
      <c r="B5" s="3">
        <f>[2]rail!C22</f>
        <v>7.8030705230531052E-4</v>
      </c>
      <c r="C5" s="3">
        <f>[2]rail!D22</f>
        <v>0</v>
      </c>
      <c r="D5" s="3">
        <f>[2]rail!E22</f>
        <v>0</v>
      </c>
      <c r="E5" s="3">
        <f>[2]rail!F22</f>
        <v>5.5294125429859176E-3</v>
      </c>
      <c r="F5" s="3">
        <f>[2]rail!G22</f>
        <v>0</v>
      </c>
      <c r="G5" s="3">
        <f>[2]rail!H22</f>
        <v>0</v>
      </c>
      <c r="H5" s="3">
        <f>[2]rail!I22</f>
        <v>0</v>
      </c>
    </row>
    <row r="6" spans="1:8">
      <c r="A6" t="s">
        <v>11</v>
      </c>
      <c r="B6" s="3">
        <v>3.2293482418666772E-5</v>
      </c>
      <c r="C6" s="3">
        <v>0</v>
      </c>
      <c r="D6" s="3">
        <v>1.0049397002369564E-5</v>
      </c>
      <c r="E6" s="3">
        <v>1.0049397002369565E-5</v>
      </c>
      <c r="F6" s="3">
        <v>0</v>
      </c>
      <c r="G6" s="3">
        <v>0</v>
      </c>
      <c r="H6" s="3">
        <v>3.0148191007108693E-5</v>
      </c>
    </row>
    <row r="7" spans="1:8">
      <c r="A7" t="s">
        <v>12</v>
      </c>
      <c r="B7" s="3">
        <v>0</v>
      </c>
      <c r="C7" s="3">
        <v>0</v>
      </c>
      <c r="D7" s="3">
        <f>[2]Motobikes!D18</f>
        <v>5.9831905534842047E-5</v>
      </c>
      <c r="E7" s="3">
        <v>0</v>
      </c>
      <c r="F7" s="3">
        <v>0</v>
      </c>
      <c r="G7" s="3">
        <v>0</v>
      </c>
      <c r="H7" s="3">
        <v>0</v>
      </c>
    </row>
    <row r="10" spans="1:8">
      <c r="B10" s="8"/>
      <c r="C10" s="8"/>
      <c r="D10" s="8"/>
      <c r="E10" s="9"/>
      <c r="F10" s="8"/>
      <c r="G10" s="8"/>
      <c r="H10" s="8"/>
    </row>
    <row r="11" spans="1:8">
      <c r="B11" s="8"/>
      <c r="C11" s="8"/>
      <c r="D11" s="8"/>
      <c r="E11" s="8"/>
      <c r="F11" s="8"/>
      <c r="G11" s="8"/>
      <c r="H11" s="8"/>
    </row>
    <row r="12" spans="1:8">
      <c r="B12" s="8"/>
      <c r="C12" s="8"/>
      <c r="D12" s="8"/>
      <c r="E12" s="8"/>
      <c r="F12" s="8"/>
      <c r="G12" s="8"/>
      <c r="H12" s="8"/>
    </row>
    <row r="13" spans="1:8">
      <c r="B13" s="8"/>
      <c r="C13" s="8"/>
      <c r="D13" s="8"/>
      <c r="E13" s="8"/>
      <c r="F13" s="8"/>
      <c r="G13" s="8"/>
      <c r="H13" s="8"/>
    </row>
  </sheetData>
  <phoneticPr fontId="4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F229-11AA-46C5-A65C-D98510BBA29C}">
  <dimension ref="A1:H10"/>
  <sheetViews>
    <sheetView tabSelected="1" workbookViewId="0">
      <selection activeCell="I7" sqref="I7"/>
    </sheetView>
  </sheetViews>
  <sheetFormatPr defaultColWidth="9" defaultRowHeight="14.4"/>
  <cols>
    <col min="1" max="1" width="21.33203125" bestFit="1" customWidth="1"/>
    <col min="2" max="2" width="27.44140625" customWidth="1"/>
    <col min="3" max="3" width="17.21875" bestFit="1" customWidth="1"/>
    <col min="4" max="4" width="14.77734375" bestFit="1" customWidth="1"/>
    <col min="5" max="5" width="12.33203125" bestFit="1" customWidth="1"/>
    <col min="6" max="6" width="19.21875" bestFit="1" customWidth="1"/>
    <col min="7" max="7" width="10.88671875" bestFit="1" customWidth="1"/>
    <col min="8" max="8" width="15.88671875" bestFit="1" customWidth="1"/>
  </cols>
  <sheetData>
    <row r="1" spans="1:8" ht="28.8">
      <c r="A1" s="4" t="s">
        <v>17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13</v>
      </c>
      <c r="H1" s="10" t="s">
        <v>14</v>
      </c>
    </row>
    <row r="2" spans="1:8">
      <c r="A2" t="s">
        <v>9</v>
      </c>
      <c r="B2" s="3">
        <f>[2]Road!C44</f>
        <v>7.2592367078105297E-5</v>
      </c>
      <c r="C2" s="3">
        <f>[2]Road!D44</f>
        <v>1.7537305636668391E-4</v>
      </c>
      <c r="D2" s="3">
        <f>[2]Road!E44</f>
        <v>6.4283975580087249E-5</v>
      </c>
      <c r="E2" s="3">
        <f>[2]Road!F44</f>
        <v>1.1078813107746625E-4</v>
      </c>
      <c r="F2" s="3">
        <f>[2]Road!G44</f>
        <v>0</v>
      </c>
      <c r="G2" s="3">
        <f>[2]Road!H44</f>
        <v>7.6997048982108972E-5</v>
      </c>
      <c r="H2" s="3">
        <f>[2]Road!I44</f>
        <v>0</v>
      </c>
    </row>
    <row r="3" spans="1:8">
      <c r="A3" t="s">
        <v>7</v>
      </c>
      <c r="B3" s="3">
        <f>[2]Road!C45</f>
        <v>5.8062169096135046E-3</v>
      </c>
      <c r="C3" s="3">
        <f>[2]Road!D45</f>
        <v>0</v>
      </c>
      <c r="D3" s="3">
        <f>[2]Road!E45</f>
        <v>5.1416797805848074E-3</v>
      </c>
      <c r="E3" s="3">
        <f>[2]Road!F45</f>
        <v>9.5424417025899051E-3</v>
      </c>
      <c r="F3" s="3">
        <f>[2]Road!G45</f>
        <v>0</v>
      </c>
      <c r="G3" s="3">
        <f>[2]Road!H45</f>
        <v>6.0736454453848921E-3</v>
      </c>
      <c r="H3" s="3">
        <f>[2]Road!I45</f>
        <v>0</v>
      </c>
    </row>
    <row r="4" spans="1:8">
      <c r="A4" t="s">
        <v>6</v>
      </c>
      <c r="B4" s="3">
        <f>[2]aircraft!C24</f>
        <v>0</v>
      </c>
      <c r="C4" s="3">
        <f>[2]aircraft!D24</f>
        <v>0</v>
      </c>
      <c r="D4" s="3">
        <f>[2]aircraft!E24</f>
        <v>0</v>
      </c>
      <c r="E4" s="3">
        <f>[2]aircraft!F24</f>
        <v>2.992789097910166E-2</v>
      </c>
      <c r="F4" s="3">
        <f>[2]aircraft!G24</f>
        <v>0</v>
      </c>
      <c r="G4" s="3">
        <f>[2]aircraft!H24</f>
        <v>0</v>
      </c>
      <c r="H4" s="3">
        <f>[2]aircraft!I24</f>
        <v>0</v>
      </c>
    </row>
    <row r="5" spans="1:8">
      <c r="A5" t="s">
        <v>10</v>
      </c>
      <c r="B5" s="3">
        <f>[2]rail!C23</f>
        <v>1.0021251453207708E-3</v>
      </c>
      <c r="C5" s="3">
        <f>[2]rail!D23</f>
        <v>0</v>
      </c>
      <c r="D5" s="3">
        <f>[2]rail!E23</f>
        <v>0</v>
      </c>
      <c r="E5" s="3">
        <f>[2]rail!F23</f>
        <v>1.6108650602655154E-2</v>
      </c>
      <c r="F5" s="3">
        <f>[2]rail!G23</f>
        <v>0</v>
      </c>
      <c r="G5" s="3">
        <f>[2]rail!H23</f>
        <v>0</v>
      </c>
      <c r="H5" s="3">
        <f>[2]rail!I23</f>
        <v>0</v>
      </c>
    </row>
    <row r="6" spans="1:8">
      <c r="A6" t="s">
        <v>11</v>
      </c>
      <c r="B6" s="3">
        <v>1.5467626362604087E-2</v>
      </c>
      <c r="C6" s="3">
        <v>4.813365E-3</v>
      </c>
      <c r="D6" s="3">
        <v>4.813365E-3</v>
      </c>
      <c r="E6" s="11">
        <v>4.813365E-3</v>
      </c>
      <c r="F6" s="3">
        <v>0</v>
      </c>
      <c r="G6" s="3">
        <v>0</v>
      </c>
      <c r="H6" s="3">
        <v>1.4440094999999998E-2</v>
      </c>
    </row>
    <row r="7" spans="1:8">
      <c r="A7" t="s">
        <v>12</v>
      </c>
      <c r="B7" s="3">
        <v>0</v>
      </c>
      <c r="C7" s="3">
        <v>0</v>
      </c>
      <c r="D7" s="3">
        <f>[2]Motobikes!D19</f>
        <v>5.983190553484204E-5</v>
      </c>
      <c r="E7" s="3">
        <v>0</v>
      </c>
      <c r="F7" s="3">
        <v>0</v>
      </c>
      <c r="G7" s="3">
        <v>0</v>
      </c>
      <c r="H7" s="3">
        <v>0</v>
      </c>
    </row>
    <row r="10" spans="1:8">
      <c r="B10" s="9"/>
      <c r="C10" s="8"/>
      <c r="D10" s="8"/>
      <c r="E10" s="8"/>
      <c r="F10" s="8"/>
      <c r="G10" s="8"/>
      <c r="H10" s="8"/>
    </row>
  </sheetData>
  <phoneticPr fontId="4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I10"/>
  <sheetViews>
    <sheetView workbookViewId="0">
      <selection activeCell="I7" sqref="I7"/>
    </sheetView>
  </sheetViews>
  <sheetFormatPr defaultRowHeight="14.4"/>
  <cols>
    <col min="1" max="1" width="31.109375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TRANSPOSE('SYFAFE-psgr'!B2:H2)</f>
        <v>3.4494855384074131E-4</v>
      </c>
      <c r="C2" s="3">
        <f>B2</f>
        <v>3.4494855384074131E-4</v>
      </c>
      <c r="D2" s="3">
        <f t="shared" ref="D2:AF8" si="0">C2</f>
        <v>3.4494855384074131E-4</v>
      </c>
      <c r="E2" s="3">
        <f t="shared" si="0"/>
        <v>3.4494855384074131E-4</v>
      </c>
      <c r="F2" s="3">
        <f t="shared" si="0"/>
        <v>3.4494855384074131E-4</v>
      </c>
      <c r="G2" s="3">
        <f t="shared" si="0"/>
        <v>3.4494855384074131E-4</v>
      </c>
      <c r="H2" s="3">
        <f t="shared" si="0"/>
        <v>3.4494855384074131E-4</v>
      </c>
      <c r="I2" s="3">
        <f t="shared" si="0"/>
        <v>3.4494855384074131E-4</v>
      </c>
      <c r="J2" s="3">
        <f t="shared" si="0"/>
        <v>3.4494855384074131E-4</v>
      </c>
      <c r="K2" s="3">
        <f t="shared" si="0"/>
        <v>3.4494855384074131E-4</v>
      </c>
      <c r="L2" s="3">
        <f t="shared" si="0"/>
        <v>3.4494855384074131E-4</v>
      </c>
      <c r="M2" s="3">
        <f t="shared" si="0"/>
        <v>3.4494855384074131E-4</v>
      </c>
      <c r="N2" s="3">
        <f t="shared" si="0"/>
        <v>3.4494855384074131E-4</v>
      </c>
      <c r="O2" s="3">
        <f t="shared" si="0"/>
        <v>3.4494855384074131E-4</v>
      </c>
      <c r="P2" s="3">
        <f t="shared" si="0"/>
        <v>3.4494855384074131E-4</v>
      </c>
      <c r="Q2" s="3">
        <f t="shared" si="0"/>
        <v>3.4494855384074131E-4</v>
      </c>
      <c r="R2" s="3">
        <f t="shared" si="0"/>
        <v>3.4494855384074131E-4</v>
      </c>
      <c r="S2" s="3">
        <f t="shared" si="0"/>
        <v>3.4494855384074131E-4</v>
      </c>
      <c r="T2" s="3">
        <f t="shared" si="0"/>
        <v>3.4494855384074131E-4</v>
      </c>
      <c r="U2" s="3">
        <f t="shared" si="0"/>
        <v>3.4494855384074131E-4</v>
      </c>
      <c r="V2" s="3">
        <f t="shared" si="0"/>
        <v>3.4494855384074131E-4</v>
      </c>
      <c r="W2" s="3">
        <f t="shared" si="0"/>
        <v>3.4494855384074131E-4</v>
      </c>
      <c r="X2" s="3">
        <f t="shared" si="0"/>
        <v>3.4494855384074131E-4</v>
      </c>
      <c r="Y2" s="3">
        <f t="shared" si="0"/>
        <v>3.4494855384074131E-4</v>
      </c>
      <c r="Z2" s="3">
        <f t="shared" si="0"/>
        <v>3.4494855384074131E-4</v>
      </c>
      <c r="AA2" s="3">
        <f t="shared" si="0"/>
        <v>3.4494855384074131E-4</v>
      </c>
      <c r="AB2" s="3">
        <f t="shared" si="0"/>
        <v>3.4494855384074131E-4</v>
      </c>
      <c r="AC2" s="3">
        <f t="shared" si="0"/>
        <v>3.4494855384074131E-4</v>
      </c>
      <c r="AD2" s="3">
        <f t="shared" si="0"/>
        <v>3.4494855384074131E-4</v>
      </c>
      <c r="AE2" s="3">
        <f t="shared" si="0"/>
        <v>3.4494855384074131E-4</v>
      </c>
      <c r="AF2" s="3">
        <f t="shared" si="0"/>
        <v>3.4494855384074131E-4</v>
      </c>
      <c r="AH2" s="3"/>
      <c r="AI2" s="3"/>
    </row>
    <row r="3" spans="1:35">
      <c r="A3" t="s">
        <v>2</v>
      </c>
      <c r="B3" s="3">
        <v>4.537587230344271E-4</v>
      </c>
      <c r="C3" s="3">
        <f t="shared" ref="C3:R8" si="1">B3</f>
        <v>4.537587230344271E-4</v>
      </c>
      <c r="D3" s="3">
        <f t="shared" si="1"/>
        <v>4.537587230344271E-4</v>
      </c>
      <c r="E3" s="3">
        <f t="shared" si="1"/>
        <v>4.537587230344271E-4</v>
      </c>
      <c r="F3" s="3">
        <f t="shared" si="1"/>
        <v>4.537587230344271E-4</v>
      </c>
      <c r="G3" s="3">
        <f t="shared" si="1"/>
        <v>4.537587230344271E-4</v>
      </c>
      <c r="H3" s="3">
        <f t="shared" si="1"/>
        <v>4.537587230344271E-4</v>
      </c>
      <c r="I3" s="3">
        <f t="shared" si="1"/>
        <v>4.537587230344271E-4</v>
      </c>
      <c r="J3" s="3">
        <f t="shared" si="1"/>
        <v>4.537587230344271E-4</v>
      </c>
      <c r="K3" s="3">
        <f t="shared" si="1"/>
        <v>4.537587230344271E-4</v>
      </c>
      <c r="L3" s="3">
        <f t="shared" si="1"/>
        <v>4.537587230344271E-4</v>
      </c>
      <c r="M3" s="3">
        <f t="shared" si="1"/>
        <v>4.537587230344271E-4</v>
      </c>
      <c r="N3" s="3">
        <f t="shared" si="1"/>
        <v>4.537587230344271E-4</v>
      </c>
      <c r="O3" s="3">
        <f t="shared" si="1"/>
        <v>4.537587230344271E-4</v>
      </c>
      <c r="P3" s="3">
        <f t="shared" si="1"/>
        <v>4.537587230344271E-4</v>
      </c>
      <c r="Q3" s="3">
        <f t="shared" si="1"/>
        <v>4.537587230344271E-4</v>
      </c>
      <c r="R3" s="3">
        <f t="shared" si="1"/>
        <v>4.537587230344271E-4</v>
      </c>
      <c r="S3" s="3">
        <f t="shared" si="0"/>
        <v>4.537587230344271E-4</v>
      </c>
      <c r="T3" s="3">
        <f t="shared" si="0"/>
        <v>4.537587230344271E-4</v>
      </c>
      <c r="U3" s="3">
        <f t="shared" si="0"/>
        <v>4.537587230344271E-4</v>
      </c>
      <c r="V3" s="3">
        <f t="shared" si="0"/>
        <v>4.537587230344271E-4</v>
      </c>
      <c r="W3" s="3">
        <f t="shared" si="0"/>
        <v>4.537587230344271E-4</v>
      </c>
      <c r="X3" s="3">
        <f t="shared" si="0"/>
        <v>4.537587230344271E-4</v>
      </c>
      <c r="Y3" s="3">
        <f t="shared" si="0"/>
        <v>4.537587230344271E-4</v>
      </c>
      <c r="Z3" s="3">
        <f t="shared" si="0"/>
        <v>4.537587230344271E-4</v>
      </c>
      <c r="AA3" s="3">
        <f t="shared" si="0"/>
        <v>4.537587230344271E-4</v>
      </c>
      <c r="AB3" s="3">
        <f t="shared" si="0"/>
        <v>4.537587230344271E-4</v>
      </c>
      <c r="AC3" s="3">
        <f t="shared" si="0"/>
        <v>4.537587230344271E-4</v>
      </c>
      <c r="AD3" s="3">
        <f t="shared" si="0"/>
        <v>4.537587230344271E-4</v>
      </c>
      <c r="AE3" s="3">
        <f t="shared" si="0"/>
        <v>4.537587230344271E-4</v>
      </c>
      <c r="AF3" s="3">
        <f t="shared" si="0"/>
        <v>4.537587230344271E-4</v>
      </c>
      <c r="AH3" s="3"/>
      <c r="AI3" s="3"/>
    </row>
    <row r="4" spans="1:35">
      <c r="A4" t="s">
        <v>3</v>
      </c>
      <c r="B4" s="3">
        <v>3.3955214948039873E-4</v>
      </c>
      <c r="C4" s="3">
        <f t="shared" si="1"/>
        <v>3.3955214948039873E-4</v>
      </c>
      <c r="D4" s="3">
        <f t="shared" si="0"/>
        <v>3.3955214948039873E-4</v>
      </c>
      <c r="E4" s="3">
        <f t="shared" si="0"/>
        <v>3.3955214948039873E-4</v>
      </c>
      <c r="F4" s="3">
        <f t="shared" si="0"/>
        <v>3.3955214948039873E-4</v>
      </c>
      <c r="G4" s="3">
        <f t="shared" si="0"/>
        <v>3.3955214948039873E-4</v>
      </c>
      <c r="H4" s="3">
        <f t="shared" si="0"/>
        <v>3.3955214948039873E-4</v>
      </c>
      <c r="I4" s="3">
        <f t="shared" si="0"/>
        <v>3.3955214948039873E-4</v>
      </c>
      <c r="J4" s="3">
        <f t="shared" si="0"/>
        <v>3.3955214948039873E-4</v>
      </c>
      <c r="K4" s="3">
        <f t="shared" si="0"/>
        <v>3.3955214948039873E-4</v>
      </c>
      <c r="L4" s="3">
        <f t="shared" si="0"/>
        <v>3.3955214948039873E-4</v>
      </c>
      <c r="M4" s="3">
        <f t="shared" si="0"/>
        <v>3.3955214948039873E-4</v>
      </c>
      <c r="N4" s="3">
        <f t="shared" si="0"/>
        <v>3.3955214948039873E-4</v>
      </c>
      <c r="O4" s="3">
        <f t="shared" si="0"/>
        <v>3.3955214948039873E-4</v>
      </c>
      <c r="P4" s="3">
        <f t="shared" si="0"/>
        <v>3.3955214948039873E-4</v>
      </c>
      <c r="Q4" s="3">
        <f t="shared" si="0"/>
        <v>3.3955214948039873E-4</v>
      </c>
      <c r="R4" s="3">
        <f t="shared" si="0"/>
        <v>3.3955214948039873E-4</v>
      </c>
      <c r="S4" s="3">
        <f t="shared" si="0"/>
        <v>3.3955214948039873E-4</v>
      </c>
      <c r="T4" s="3">
        <f t="shared" si="0"/>
        <v>3.3955214948039873E-4</v>
      </c>
      <c r="U4" s="3">
        <f t="shared" si="0"/>
        <v>3.3955214948039873E-4</v>
      </c>
      <c r="V4" s="3">
        <f t="shared" si="0"/>
        <v>3.3955214948039873E-4</v>
      </c>
      <c r="W4" s="3">
        <f t="shared" si="0"/>
        <v>3.3955214948039873E-4</v>
      </c>
      <c r="X4" s="3">
        <f t="shared" si="0"/>
        <v>3.3955214948039873E-4</v>
      </c>
      <c r="Y4" s="3">
        <f t="shared" si="0"/>
        <v>3.3955214948039873E-4</v>
      </c>
      <c r="Z4" s="3">
        <f t="shared" si="0"/>
        <v>3.3955214948039873E-4</v>
      </c>
      <c r="AA4" s="3">
        <f t="shared" si="0"/>
        <v>3.3955214948039873E-4</v>
      </c>
      <c r="AB4" s="3">
        <f t="shared" si="0"/>
        <v>3.3955214948039873E-4</v>
      </c>
      <c r="AC4" s="3">
        <f t="shared" si="0"/>
        <v>3.3955214948039873E-4</v>
      </c>
      <c r="AD4" s="3">
        <f t="shared" si="0"/>
        <v>3.3955214948039873E-4</v>
      </c>
      <c r="AE4" s="3">
        <f t="shared" si="0"/>
        <v>3.3955214948039873E-4</v>
      </c>
      <c r="AF4" s="3">
        <f t="shared" si="0"/>
        <v>3.3955214948039873E-4</v>
      </c>
      <c r="AH4" s="3"/>
      <c r="AI4" s="3"/>
    </row>
    <row r="5" spans="1:35">
      <c r="A5" t="s">
        <v>4</v>
      </c>
      <c r="B5" s="3">
        <v>3.8835543291031518E-4</v>
      </c>
      <c r="C5" s="3">
        <f t="shared" si="1"/>
        <v>3.8835543291031518E-4</v>
      </c>
      <c r="D5" s="3">
        <f t="shared" si="0"/>
        <v>3.8835543291031518E-4</v>
      </c>
      <c r="E5" s="3">
        <f t="shared" si="0"/>
        <v>3.8835543291031518E-4</v>
      </c>
      <c r="F5" s="3">
        <f t="shared" si="0"/>
        <v>3.8835543291031518E-4</v>
      </c>
      <c r="G5" s="3">
        <f t="shared" si="0"/>
        <v>3.8835543291031518E-4</v>
      </c>
      <c r="H5" s="3">
        <f t="shared" si="0"/>
        <v>3.8835543291031518E-4</v>
      </c>
      <c r="I5" s="3">
        <f t="shared" si="0"/>
        <v>3.8835543291031518E-4</v>
      </c>
      <c r="J5" s="3">
        <f t="shared" si="0"/>
        <v>3.8835543291031518E-4</v>
      </c>
      <c r="K5" s="3">
        <f t="shared" si="0"/>
        <v>3.8835543291031518E-4</v>
      </c>
      <c r="L5" s="3">
        <f t="shared" si="0"/>
        <v>3.8835543291031518E-4</v>
      </c>
      <c r="M5" s="3">
        <f t="shared" si="0"/>
        <v>3.8835543291031518E-4</v>
      </c>
      <c r="N5" s="3">
        <f t="shared" si="0"/>
        <v>3.8835543291031518E-4</v>
      </c>
      <c r="O5" s="3">
        <f t="shared" si="0"/>
        <v>3.8835543291031518E-4</v>
      </c>
      <c r="P5" s="3">
        <f t="shared" si="0"/>
        <v>3.8835543291031518E-4</v>
      </c>
      <c r="Q5" s="3">
        <f t="shared" si="0"/>
        <v>3.8835543291031518E-4</v>
      </c>
      <c r="R5" s="3">
        <f t="shared" si="0"/>
        <v>3.8835543291031518E-4</v>
      </c>
      <c r="S5" s="3">
        <f t="shared" si="0"/>
        <v>3.8835543291031518E-4</v>
      </c>
      <c r="T5" s="3">
        <f t="shared" si="0"/>
        <v>3.8835543291031518E-4</v>
      </c>
      <c r="U5" s="3">
        <f t="shared" si="0"/>
        <v>3.8835543291031518E-4</v>
      </c>
      <c r="V5" s="3">
        <f t="shared" si="0"/>
        <v>3.8835543291031518E-4</v>
      </c>
      <c r="W5" s="3">
        <f t="shared" si="0"/>
        <v>3.8835543291031518E-4</v>
      </c>
      <c r="X5" s="3">
        <f t="shared" si="0"/>
        <v>3.8835543291031518E-4</v>
      </c>
      <c r="Y5" s="3">
        <f t="shared" si="0"/>
        <v>3.8835543291031518E-4</v>
      </c>
      <c r="Z5" s="3">
        <f t="shared" si="0"/>
        <v>3.8835543291031518E-4</v>
      </c>
      <c r="AA5" s="3">
        <f t="shared" si="0"/>
        <v>3.8835543291031518E-4</v>
      </c>
      <c r="AB5" s="3">
        <f t="shared" si="0"/>
        <v>3.8835543291031518E-4</v>
      </c>
      <c r="AC5" s="3">
        <f t="shared" si="0"/>
        <v>3.8835543291031518E-4</v>
      </c>
      <c r="AD5" s="3">
        <f t="shared" si="0"/>
        <v>3.8835543291031518E-4</v>
      </c>
      <c r="AE5" s="3">
        <f t="shared" si="0"/>
        <v>3.8835543291031518E-4</v>
      </c>
      <c r="AF5" s="3">
        <f t="shared" si="0"/>
        <v>3.8835543291031518E-4</v>
      </c>
      <c r="AH5" s="3"/>
      <c r="AI5" s="3"/>
    </row>
    <row r="6" spans="1:35">
      <c r="A6" t="s">
        <v>5</v>
      </c>
      <c r="B6" s="3">
        <v>1.147549878921855E-4</v>
      </c>
      <c r="C6" s="3">
        <f t="shared" si="1"/>
        <v>1.147549878921855E-4</v>
      </c>
      <c r="D6" s="3">
        <f t="shared" si="0"/>
        <v>1.147549878921855E-4</v>
      </c>
      <c r="E6" s="3">
        <f t="shared" si="0"/>
        <v>1.147549878921855E-4</v>
      </c>
      <c r="F6" s="3">
        <f t="shared" si="0"/>
        <v>1.147549878921855E-4</v>
      </c>
      <c r="G6" s="3">
        <f t="shared" si="0"/>
        <v>1.147549878921855E-4</v>
      </c>
      <c r="H6" s="3">
        <f t="shared" si="0"/>
        <v>1.147549878921855E-4</v>
      </c>
      <c r="I6" s="3">
        <f t="shared" si="0"/>
        <v>1.147549878921855E-4</v>
      </c>
      <c r="J6" s="3">
        <f t="shared" si="0"/>
        <v>1.147549878921855E-4</v>
      </c>
      <c r="K6" s="3">
        <f t="shared" si="0"/>
        <v>1.147549878921855E-4</v>
      </c>
      <c r="L6" s="3">
        <f t="shared" si="0"/>
        <v>1.147549878921855E-4</v>
      </c>
      <c r="M6" s="3">
        <f t="shared" si="0"/>
        <v>1.147549878921855E-4</v>
      </c>
      <c r="N6" s="3">
        <f t="shared" si="0"/>
        <v>1.147549878921855E-4</v>
      </c>
      <c r="O6" s="3">
        <f t="shared" si="0"/>
        <v>1.147549878921855E-4</v>
      </c>
      <c r="P6" s="3">
        <f t="shared" si="0"/>
        <v>1.147549878921855E-4</v>
      </c>
      <c r="Q6" s="3">
        <f t="shared" si="0"/>
        <v>1.147549878921855E-4</v>
      </c>
      <c r="R6" s="3">
        <f t="shared" si="0"/>
        <v>1.147549878921855E-4</v>
      </c>
      <c r="S6" s="3">
        <f t="shared" si="0"/>
        <v>1.147549878921855E-4</v>
      </c>
      <c r="T6" s="3">
        <f t="shared" si="0"/>
        <v>1.147549878921855E-4</v>
      </c>
      <c r="U6" s="3">
        <f t="shared" si="0"/>
        <v>1.147549878921855E-4</v>
      </c>
      <c r="V6" s="3">
        <f t="shared" si="0"/>
        <v>1.147549878921855E-4</v>
      </c>
      <c r="W6" s="3">
        <f t="shared" si="0"/>
        <v>1.147549878921855E-4</v>
      </c>
      <c r="X6" s="3">
        <f t="shared" si="0"/>
        <v>1.147549878921855E-4</v>
      </c>
      <c r="Y6" s="3">
        <f t="shared" si="0"/>
        <v>1.147549878921855E-4</v>
      </c>
      <c r="Z6" s="3">
        <f t="shared" si="0"/>
        <v>1.147549878921855E-4</v>
      </c>
      <c r="AA6" s="3">
        <f t="shared" si="0"/>
        <v>1.147549878921855E-4</v>
      </c>
      <c r="AB6" s="3">
        <f t="shared" si="0"/>
        <v>1.147549878921855E-4</v>
      </c>
      <c r="AC6" s="3">
        <f t="shared" si="0"/>
        <v>1.147549878921855E-4</v>
      </c>
      <c r="AD6" s="3">
        <f t="shared" si="0"/>
        <v>1.147549878921855E-4</v>
      </c>
      <c r="AE6" s="3">
        <f t="shared" si="0"/>
        <v>1.147549878921855E-4</v>
      </c>
      <c r="AF6" s="3">
        <f t="shared" si="0"/>
        <v>1.147549878921855E-4</v>
      </c>
      <c r="AH6" s="3"/>
      <c r="AI6" s="3"/>
    </row>
    <row r="7" spans="1:35">
      <c r="A7" t="s">
        <v>13</v>
      </c>
      <c r="B7" s="3">
        <v>4.3237660652546884E-4</v>
      </c>
      <c r="C7" s="3">
        <f t="shared" si="1"/>
        <v>4.3237660652546884E-4</v>
      </c>
      <c r="D7" s="3">
        <f t="shared" si="0"/>
        <v>4.3237660652546884E-4</v>
      </c>
      <c r="E7" s="3">
        <f t="shared" si="0"/>
        <v>4.3237660652546884E-4</v>
      </c>
      <c r="F7" s="3">
        <f t="shared" si="0"/>
        <v>4.3237660652546884E-4</v>
      </c>
      <c r="G7" s="3">
        <f t="shared" si="0"/>
        <v>4.3237660652546884E-4</v>
      </c>
      <c r="H7" s="3">
        <f t="shared" si="0"/>
        <v>4.3237660652546884E-4</v>
      </c>
      <c r="I7" s="3">
        <f t="shared" si="0"/>
        <v>4.3237660652546884E-4</v>
      </c>
      <c r="J7" s="3">
        <f t="shared" si="0"/>
        <v>4.3237660652546884E-4</v>
      </c>
      <c r="K7" s="3">
        <f t="shared" si="0"/>
        <v>4.3237660652546884E-4</v>
      </c>
      <c r="L7" s="3">
        <f t="shared" si="0"/>
        <v>4.3237660652546884E-4</v>
      </c>
      <c r="M7" s="3">
        <f t="shared" si="0"/>
        <v>4.3237660652546884E-4</v>
      </c>
      <c r="N7" s="3">
        <f t="shared" si="0"/>
        <v>4.3237660652546884E-4</v>
      </c>
      <c r="O7" s="3">
        <f t="shared" si="0"/>
        <v>4.3237660652546884E-4</v>
      </c>
      <c r="P7" s="3">
        <f t="shared" si="0"/>
        <v>4.3237660652546884E-4</v>
      </c>
      <c r="Q7" s="3">
        <f t="shared" si="0"/>
        <v>4.3237660652546884E-4</v>
      </c>
      <c r="R7" s="3">
        <f t="shared" si="0"/>
        <v>4.3237660652546884E-4</v>
      </c>
      <c r="S7" s="3">
        <f t="shared" si="0"/>
        <v>4.3237660652546884E-4</v>
      </c>
      <c r="T7" s="3">
        <f t="shared" si="0"/>
        <v>4.3237660652546884E-4</v>
      </c>
      <c r="U7" s="3">
        <f t="shared" si="0"/>
        <v>4.3237660652546884E-4</v>
      </c>
      <c r="V7" s="3">
        <f t="shared" si="0"/>
        <v>4.3237660652546884E-4</v>
      </c>
      <c r="W7" s="3">
        <f t="shared" si="0"/>
        <v>4.3237660652546884E-4</v>
      </c>
      <c r="X7" s="3">
        <f t="shared" si="0"/>
        <v>4.3237660652546884E-4</v>
      </c>
      <c r="Y7" s="3">
        <f t="shared" si="0"/>
        <v>4.3237660652546884E-4</v>
      </c>
      <c r="Z7" s="3">
        <f t="shared" si="0"/>
        <v>4.3237660652546884E-4</v>
      </c>
      <c r="AA7" s="3">
        <f t="shared" si="0"/>
        <v>4.3237660652546884E-4</v>
      </c>
      <c r="AB7" s="3">
        <f t="shared" si="0"/>
        <v>4.3237660652546884E-4</v>
      </c>
      <c r="AC7" s="3">
        <f t="shared" si="0"/>
        <v>4.3237660652546884E-4</v>
      </c>
      <c r="AD7" s="3">
        <f t="shared" si="0"/>
        <v>4.3237660652546884E-4</v>
      </c>
      <c r="AE7" s="3">
        <f t="shared" si="0"/>
        <v>4.3237660652546884E-4</v>
      </c>
      <c r="AF7" s="3">
        <f t="shared" si="0"/>
        <v>4.3237660652546884E-4</v>
      </c>
      <c r="AH7" s="3"/>
      <c r="AI7" s="3"/>
    </row>
    <row r="8" spans="1:35">
      <c r="A8" t="s">
        <v>14</v>
      </c>
      <c r="B8" s="3">
        <v>1.9715881593092513E-4</v>
      </c>
      <c r="C8" s="3">
        <f t="shared" si="1"/>
        <v>1.9715881593092513E-4</v>
      </c>
      <c r="D8" s="3">
        <f t="shared" si="0"/>
        <v>1.9715881593092513E-4</v>
      </c>
      <c r="E8" s="3">
        <f t="shared" si="0"/>
        <v>1.9715881593092513E-4</v>
      </c>
      <c r="F8" s="3">
        <f t="shared" si="0"/>
        <v>1.9715881593092513E-4</v>
      </c>
      <c r="G8" s="3">
        <f t="shared" si="0"/>
        <v>1.9715881593092513E-4</v>
      </c>
      <c r="H8" s="3">
        <f t="shared" si="0"/>
        <v>1.9715881593092513E-4</v>
      </c>
      <c r="I8" s="3">
        <f t="shared" si="0"/>
        <v>1.9715881593092513E-4</v>
      </c>
      <c r="J8" s="3">
        <f t="shared" si="0"/>
        <v>1.9715881593092513E-4</v>
      </c>
      <c r="K8" s="3">
        <f t="shared" si="0"/>
        <v>1.9715881593092513E-4</v>
      </c>
      <c r="L8" s="3">
        <f t="shared" si="0"/>
        <v>1.9715881593092513E-4</v>
      </c>
      <c r="M8" s="3">
        <f t="shared" si="0"/>
        <v>1.9715881593092513E-4</v>
      </c>
      <c r="N8" s="3">
        <f t="shared" si="0"/>
        <v>1.9715881593092513E-4</v>
      </c>
      <c r="O8" s="3">
        <f t="shared" si="0"/>
        <v>1.9715881593092513E-4</v>
      </c>
      <c r="P8" s="3">
        <f t="shared" si="0"/>
        <v>1.9715881593092513E-4</v>
      </c>
      <c r="Q8" s="3">
        <f t="shared" si="0"/>
        <v>1.9715881593092513E-4</v>
      </c>
      <c r="R8" s="3">
        <f t="shared" si="0"/>
        <v>1.9715881593092513E-4</v>
      </c>
      <c r="S8" s="3">
        <f t="shared" si="0"/>
        <v>1.9715881593092513E-4</v>
      </c>
      <c r="T8" s="3">
        <f t="shared" si="0"/>
        <v>1.9715881593092513E-4</v>
      </c>
      <c r="U8" s="3">
        <f t="shared" si="0"/>
        <v>1.9715881593092513E-4</v>
      </c>
      <c r="V8" s="3">
        <f t="shared" si="0"/>
        <v>1.9715881593092513E-4</v>
      </c>
      <c r="W8" s="3">
        <f t="shared" si="0"/>
        <v>1.9715881593092513E-4</v>
      </c>
      <c r="X8" s="3">
        <f t="shared" si="0"/>
        <v>1.9715881593092513E-4</v>
      </c>
      <c r="Y8" s="3">
        <f t="shared" si="0"/>
        <v>1.9715881593092513E-4</v>
      </c>
      <c r="Z8" s="3">
        <f t="shared" si="0"/>
        <v>1.9715881593092513E-4</v>
      </c>
      <c r="AA8" s="3">
        <f t="shared" si="0"/>
        <v>1.9715881593092513E-4</v>
      </c>
      <c r="AB8" s="3">
        <f t="shared" si="0"/>
        <v>1.9715881593092513E-4</v>
      </c>
      <c r="AC8" s="3">
        <f t="shared" si="0"/>
        <v>1.9715881593092513E-4</v>
      </c>
      <c r="AD8" s="3">
        <f t="shared" si="0"/>
        <v>1.9715881593092513E-4</v>
      </c>
      <c r="AE8" s="3">
        <f t="shared" si="0"/>
        <v>1.9715881593092513E-4</v>
      </c>
      <c r="AF8" s="3">
        <f t="shared" si="0"/>
        <v>1.9715881593092513E-4</v>
      </c>
      <c r="AH8" s="3"/>
      <c r="AI8" s="3"/>
    </row>
    <row r="10" spans="1: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</sheetData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I8"/>
  <sheetViews>
    <sheetView workbookViewId="0">
      <selection activeCell="D13" sqref="D13"/>
    </sheetView>
  </sheetViews>
  <sheetFormatPr defaultRowHeight="14.4"/>
  <cols>
    <col min="1" max="1" width="31.109375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TRANSPOSE('SYFAFE-frgt'!B2:H2)</f>
        <v>7.2592367078105297E-5</v>
      </c>
      <c r="C2" s="3">
        <f>B2</f>
        <v>7.2592367078105297E-5</v>
      </c>
      <c r="D2" s="3">
        <f t="shared" ref="D2:AF8" si="0">C2</f>
        <v>7.2592367078105297E-5</v>
      </c>
      <c r="E2" s="3">
        <f t="shared" si="0"/>
        <v>7.2592367078105297E-5</v>
      </c>
      <c r="F2" s="3">
        <f t="shared" si="0"/>
        <v>7.2592367078105297E-5</v>
      </c>
      <c r="G2" s="3">
        <f t="shared" si="0"/>
        <v>7.2592367078105297E-5</v>
      </c>
      <c r="H2" s="3">
        <f t="shared" si="0"/>
        <v>7.2592367078105297E-5</v>
      </c>
      <c r="I2" s="3">
        <f t="shared" si="0"/>
        <v>7.2592367078105297E-5</v>
      </c>
      <c r="J2" s="3">
        <f t="shared" si="0"/>
        <v>7.2592367078105297E-5</v>
      </c>
      <c r="K2" s="3">
        <f t="shared" si="0"/>
        <v>7.2592367078105297E-5</v>
      </c>
      <c r="L2" s="3">
        <f t="shared" si="0"/>
        <v>7.2592367078105297E-5</v>
      </c>
      <c r="M2" s="3">
        <f t="shared" si="0"/>
        <v>7.2592367078105297E-5</v>
      </c>
      <c r="N2" s="3">
        <f t="shared" si="0"/>
        <v>7.2592367078105297E-5</v>
      </c>
      <c r="O2" s="3">
        <f t="shared" si="0"/>
        <v>7.2592367078105297E-5</v>
      </c>
      <c r="P2" s="3">
        <f t="shared" si="0"/>
        <v>7.2592367078105297E-5</v>
      </c>
      <c r="Q2" s="3">
        <f t="shared" si="0"/>
        <v>7.2592367078105297E-5</v>
      </c>
      <c r="R2" s="3">
        <f t="shared" si="0"/>
        <v>7.2592367078105297E-5</v>
      </c>
      <c r="S2" s="3">
        <f t="shared" si="0"/>
        <v>7.2592367078105297E-5</v>
      </c>
      <c r="T2" s="3">
        <f t="shared" si="0"/>
        <v>7.2592367078105297E-5</v>
      </c>
      <c r="U2" s="3">
        <f t="shared" si="0"/>
        <v>7.2592367078105297E-5</v>
      </c>
      <c r="V2" s="3">
        <f t="shared" si="0"/>
        <v>7.2592367078105297E-5</v>
      </c>
      <c r="W2" s="3">
        <f t="shared" si="0"/>
        <v>7.2592367078105297E-5</v>
      </c>
      <c r="X2" s="3">
        <f t="shared" si="0"/>
        <v>7.2592367078105297E-5</v>
      </c>
      <c r="Y2" s="3">
        <f t="shared" si="0"/>
        <v>7.2592367078105297E-5</v>
      </c>
      <c r="Z2" s="3">
        <f t="shared" si="0"/>
        <v>7.2592367078105297E-5</v>
      </c>
      <c r="AA2" s="3">
        <f t="shared" si="0"/>
        <v>7.2592367078105297E-5</v>
      </c>
      <c r="AB2" s="3">
        <f t="shared" si="0"/>
        <v>7.2592367078105297E-5</v>
      </c>
      <c r="AC2" s="3">
        <f t="shared" si="0"/>
        <v>7.2592367078105297E-5</v>
      </c>
      <c r="AD2" s="3">
        <f t="shared" si="0"/>
        <v>7.2592367078105297E-5</v>
      </c>
      <c r="AE2" s="3">
        <f t="shared" si="0"/>
        <v>7.2592367078105297E-5</v>
      </c>
      <c r="AF2" s="3">
        <f t="shared" si="0"/>
        <v>7.2592367078105297E-5</v>
      </c>
      <c r="AH2" s="3"/>
      <c r="AI2" s="3"/>
    </row>
    <row r="3" spans="1:35">
      <c r="A3" t="s">
        <v>2</v>
      </c>
      <c r="B3" s="3">
        <v>1.7537305636668391E-4</v>
      </c>
      <c r="C3" s="3">
        <f t="shared" ref="C3:R8" si="1">B3</f>
        <v>1.7537305636668391E-4</v>
      </c>
      <c r="D3" s="3">
        <f t="shared" si="1"/>
        <v>1.7537305636668391E-4</v>
      </c>
      <c r="E3" s="3">
        <f t="shared" si="1"/>
        <v>1.7537305636668391E-4</v>
      </c>
      <c r="F3" s="3">
        <f t="shared" si="1"/>
        <v>1.7537305636668391E-4</v>
      </c>
      <c r="G3" s="3">
        <f t="shared" si="1"/>
        <v>1.7537305636668391E-4</v>
      </c>
      <c r="H3" s="3">
        <f t="shared" si="1"/>
        <v>1.7537305636668391E-4</v>
      </c>
      <c r="I3" s="3">
        <f t="shared" si="1"/>
        <v>1.7537305636668391E-4</v>
      </c>
      <c r="J3" s="3">
        <f t="shared" si="1"/>
        <v>1.7537305636668391E-4</v>
      </c>
      <c r="K3" s="3">
        <f t="shared" si="1"/>
        <v>1.7537305636668391E-4</v>
      </c>
      <c r="L3" s="3">
        <f t="shared" si="1"/>
        <v>1.7537305636668391E-4</v>
      </c>
      <c r="M3" s="3">
        <f t="shared" si="1"/>
        <v>1.7537305636668391E-4</v>
      </c>
      <c r="N3" s="3">
        <f t="shared" si="1"/>
        <v>1.7537305636668391E-4</v>
      </c>
      <c r="O3" s="3">
        <f t="shared" si="1"/>
        <v>1.7537305636668391E-4</v>
      </c>
      <c r="P3" s="3">
        <f t="shared" si="1"/>
        <v>1.7537305636668391E-4</v>
      </c>
      <c r="Q3" s="3">
        <f t="shared" si="1"/>
        <v>1.7537305636668391E-4</v>
      </c>
      <c r="R3" s="3">
        <f t="shared" si="1"/>
        <v>1.7537305636668391E-4</v>
      </c>
      <c r="S3" s="3">
        <f t="shared" si="0"/>
        <v>1.7537305636668391E-4</v>
      </c>
      <c r="T3" s="3">
        <f t="shared" si="0"/>
        <v>1.7537305636668391E-4</v>
      </c>
      <c r="U3" s="3">
        <f t="shared" si="0"/>
        <v>1.7537305636668391E-4</v>
      </c>
      <c r="V3" s="3">
        <f t="shared" si="0"/>
        <v>1.7537305636668391E-4</v>
      </c>
      <c r="W3" s="3">
        <f t="shared" si="0"/>
        <v>1.7537305636668391E-4</v>
      </c>
      <c r="X3" s="3">
        <f t="shared" si="0"/>
        <v>1.7537305636668391E-4</v>
      </c>
      <c r="Y3" s="3">
        <f t="shared" si="0"/>
        <v>1.7537305636668391E-4</v>
      </c>
      <c r="Z3" s="3">
        <f t="shared" si="0"/>
        <v>1.7537305636668391E-4</v>
      </c>
      <c r="AA3" s="3">
        <f t="shared" si="0"/>
        <v>1.7537305636668391E-4</v>
      </c>
      <c r="AB3" s="3">
        <f t="shared" si="0"/>
        <v>1.7537305636668391E-4</v>
      </c>
      <c r="AC3" s="3">
        <f t="shared" si="0"/>
        <v>1.7537305636668391E-4</v>
      </c>
      <c r="AD3" s="3">
        <f t="shared" si="0"/>
        <v>1.7537305636668391E-4</v>
      </c>
      <c r="AE3" s="3">
        <f t="shared" si="0"/>
        <v>1.7537305636668391E-4</v>
      </c>
      <c r="AF3" s="3">
        <f t="shared" si="0"/>
        <v>1.7537305636668391E-4</v>
      </c>
      <c r="AH3" s="3"/>
      <c r="AI3" s="3"/>
    </row>
    <row r="4" spans="1:35">
      <c r="A4" t="s">
        <v>3</v>
      </c>
      <c r="B4" s="3">
        <v>6.4283975580087249E-5</v>
      </c>
      <c r="C4" s="3">
        <f t="shared" si="1"/>
        <v>6.4283975580087249E-5</v>
      </c>
      <c r="D4" s="3">
        <f t="shared" si="0"/>
        <v>6.4283975580087249E-5</v>
      </c>
      <c r="E4" s="3">
        <f t="shared" si="0"/>
        <v>6.4283975580087249E-5</v>
      </c>
      <c r="F4" s="3">
        <f t="shared" si="0"/>
        <v>6.4283975580087249E-5</v>
      </c>
      <c r="G4" s="3">
        <f t="shared" si="0"/>
        <v>6.4283975580087249E-5</v>
      </c>
      <c r="H4" s="3">
        <f t="shared" si="0"/>
        <v>6.4283975580087249E-5</v>
      </c>
      <c r="I4" s="3">
        <f t="shared" si="0"/>
        <v>6.4283975580087249E-5</v>
      </c>
      <c r="J4" s="3">
        <f t="shared" si="0"/>
        <v>6.4283975580087249E-5</v>
      </c>
      <c r="K4" s="3">
        <f t="shared" si="0"/>
        <v>6.4283975580087249E-5</v>
      </c>
      <c r="L4" s="3">
        <f t="shared" si="0"/>
        <v>6.4283975580087249E-5</v>
      </c>
      <c r="M4" s="3">
        <f t="shared" si="0"/>
        <v>6.4283975580087249E-5</v>
      </c>
      <c r="N4" s="3">
        <f t="shared" si="0"/>
        <v>6.4283975580087249E-5</v>
      </c>
      <c r="O4" s="3">
        <f t="shared" si="0"/>
        <v>6.4283975580087249E-5</v>
      </c>
      <c r="P4" s="3">
        <f t="shared" si="0"/>
        <v>6.4283975580087249E-5</v>
      </c>
      <c r="Q4" s="3">
        <f t="shared" si="0"/>
        <v>6.4283975580087249E-5</v>
      </c>
      <c r="R4" s="3">
        <f t="shared" si="0"/>
        <v>6.4283975580087249E-5</v>
      </c>
      <c r="S4" s="3">
        <f t="shared" si="0"/>
        <v>6.4283975580087249E-5</v>
      </c>
      <c r="T4" s="3">
        <f t="shared" si="0"/>
        <v>6.4283975580087249E-5</v>
      </c>
      <c r="U4" s="3">
        <f t="shared" si="0"/>
        <v>6.4283975580087249E-5</v>
      </c>
      <c r="V4" s="3">
        <f t="shared" si="0"/>
        <v>6.4283975580087249E-5</v>
      </c>
      <c r="W4" s="3">
        <f t="shared" si="0"/>
        <v>6.4283975580087249E-5</v>
      </c>
      <c r="X4" s="3">
        <f t="shared" si="0"/>
        <v>6.4283975580087249E-5</v>
      </c>
      <c r="Y4" s="3">
        <f t="shared" si="0"/>
        <v>6.4283975580087249E-5</v>
      </c>
      <c r="Z4" s="3">
        <f t="shared" si="0"/>
        <v>6.4283975580087249E-5</v>
      </c>
      <c r="AA4" s="3">
        <f t="shared" si="0"/>
        <v>6.4283975580087249E-5</v>
      </c>
      <c r="AB4" s="3">
        <f t="shared" si="0"/>
        <v>6.4283975580087249E-5</v>
      </c>
      <c r="AC4" s="3">
        <f t="shared" si="0"/>
        <v>6.4283975580087249E-5</v>
      </c>
      <c r="AD4" s="3">
        <f t="shared" si="0"/>
        <v>6.4283975580087249E-5</v>
      </c>
      <c r="AE4" s="3">
        <f t="shared" si="0"/>
        <v>6.4283975580087249E-5</v>
      </c>
      <c r="AF4" s="3">
        <f t="shared" si="0"/>
        <v>6.4283975580087249E-5</v>
      </c>
      <c r="AH4" s="3"/>
      <c r="AI4" s="3"/>
    </row>
    <row r="5" spans="1:35">
      <c r="A5" t="s">
        <v>4</v>
      </c>
      <c r="B5" s="3">
        <v>1.1078813107746625E-4</v>
      </c>
      <c r="C5" s="3">
        <f t="shared" si="1"/>
        <v>1.1078813107746625E-4</v>
      </c>
      <c r="D5" s="3">
        <f t="shared" si="0"/>
        <v>1.1078813107746625E-4</v>
      </c>
      <c r="E5" s="3">
        <f t="shared" si="0"/>
        <v>1.1078813107746625E-4</v>
      </c>
      <c r="F5" s="3">
        <f t="shared" si="0"/>
        <v>1.1078813107746625E-4</v>
      </c>
      <c r="G5" s="3">
        <f t="shared" si="0"/>
        <v>1.1078813107746625E-4</v>
      </c>
      <c r="H5" s="3">
        <f t="shared" si="0"/>
        <v>1.1078813107746625E-4</v>
      </c>
      <c r="I5" s="3">
        <f t="shared" si="0"/>
        <v>1.1078813107746625E-4</v>
      </c>
      <c r="J5" s="3">
        <f t="shared" si="0"/>
        <v>1.1078813107746625E-4</v>
      </c>
      <c r="K5" s="3">
        <f t="shared" si="0"/>
        <v>1.1078813107746625E-4</v>
      </c>
      <c r="L5" s="3">
        <f t="shared" si="0"/>
        <v>1.1078813107746625E-4</v>
      </c>
      <c r="M5" s="3">
        <f t="shared" si="0"/>
        <v>1.1078813107746625E-4</v>
      </c>
      <c r="N5" s="3">
        <f t="shared" si="0"/>
        <v>1.1078813107746625E-4</v>
      </c>
      <c r="O5" s="3">
        <f t="shared" si="0"/>
        <v>1.1078813107746625E-4</v>
      </c>
      <c r="P5" s="3">
        <f t="shared" si="0"/>
        <v>1.1078813107746625E-4</v>
      </c>
      <c r="Q5" s="3">
        <f t="shared" si="0"/>
        <v>1.1078813107746625E-4</v>
      </c>
      <c r="R5" s="3">
        <f t="shared" si="0"/>
        <v>1.1078813107746625E-4</v>
      </c>
      <c r="S5" s="3">
        <f t="shared" si="0"/>
        <v>1.1078813107746625E-4</v>
      </c>
      <c r="T5" s="3">
        <f t="shared" si="0"/>
        <v>1.1078813107746625E-4</v>
      </c>
      <c r="U5" s="3">
        <f t="shared" si="0"/>
        <v>1.1078813107746625E-4</v>
      </c>
      <c r="V5" s="3">
        <f t="shared" si="0"/>
        <v>1.1078813107746625E-4</v>
      </c>
      <c r="W5" s="3">
        <f t="shared" si="0"/>
        <v>1.1078813107746625E-4</v>
      </c>
      <c r="X5" s="3">
        <f t="shared" si="0"/>
        <v>1.1078813107746625E-4</v>
      </c>
      <c r="Y5" s="3">
        <f t="shared" si="0"/>
        <v>1.1078813107746625E-4</v>
      </c>
      <c r="Z5" s="3">
        <f t="shared" si="0"/>
        <v>1.1078813107746625E-4</v>
      </c>
      <c r="AA5" s="3">
        <f t="shared" si="0"/>
        <v>1.1078813107746625E-4</v>
      </c>
      <c r="AB5" s="3">
        <f t="shared" si="0"/>
        <v>1.1078813107746625E-4</v>
      </c>
      <c r="AC5" s="3">
        <f t="shared" si="0"/>
        <v>1.1078813107746625E-4</v>
      </c>
      <c r="AD5" s="3">
        <f t="shared" si="0"/>
        <v>1.1078813107746625E-4</v>
      </c>
      <c r="AE5" s="3">
        <f t="shared" si="0"/>
        <v>1.1078813107746625E-4</v>
      </c>
      <c r="AF5" s="3">
        <f t="shared" si="0"/>
        <v>1.1078813107746625E-4</v>
      </c>
      <c r="AH5" s="3"/>
      <c r="AI5" s="3"/>
    </row>
    <row r="6" spans="1:35">
      <c r="A6" t="s">
        <v>5</v>
      </c>
      <c r="B6" s="3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H6" s="3"/>
      <c r="AI6" s="3"/>
    </row>
    <row r="7" spans="1:35">
      <c r="A7" t="s">
        <v>13</v>
      </c>
      <c r="B7" s="3">
        <v>7.6997048982108972E-5</v>
      </c>
      <c r="C7" s="3">
        <f t="shared" si="1"/>
        <v>7.6997048982108972E-5</v>
      </c>
      <c r="D7" s="3">
        <f t="shared" si="0"/>
        <v>7.6997048982108972E-5</v>
      </c>
      <c r="E7" s="3">
        <f t="shared" si="0"/>
        <v>7.6997048982108972E-5</v>
      </c>
      <c r="F7" s="3">
        <f t="shared" si="0"/>
        <v>7.6997048982108972E-5</v>
      </c>
      <c r="G7" s="3">
        <f t="shared" si="0"/>
        <v>7.6997048982108972E-5</v>
      </c>
      <c r="H7" s="3">
        <f t="shared" si="0"/>
        <v>7.6997048982108972E-5</v>
      </c>
      <c r="I7" s="3">
        <f t="shared" si="0"/>
        <v>7.6997048982108972E-5</v>
      </c>
      <c r="J7" s="3">
        <f t="shared" si="0"/>
        <v>7.6997048982108972E-5</v>
      </c>
      <c r="K7" s="3">
        <f t="shared" si="0"/>
        <v>7.6997048982108972E-5</v>
      </c>
      <c r="L7" s="3">
        <f t="shared" si="0"/>
        <v>7.6997048982108972E-5</v>
      </c>
      <c r="M7" s="3">
        <f t="shared" si="0"/>
        <v>7.6997048982108972E-5</v>
      </c>
      <c r="N7" s="3">
        <f t="shared" si="0"/>
        <v>7.6997048982108972E-5</v>
      </c>
      <c r="O7" s="3">
        <f t="shared" si="0"/>
        <v>7.6997048982108972E-5</v>
      </c>
      <c r="P7" s="3">
        <f t="shared" si="0"/>
        <v>7.6997048982108972E-5</v>
      </c>
      <c r="Q7" s="3">
        <f t="shared" si="0"/>
        <v>7.6997048982108972E-5</v>
      </c>
      <c r="R7" s="3">
        <f t="shared" si="0"/>
        <v>7.6997048982108972E-5</v>
      </c>
      <c r="S7" s="3">
        <f t="shared" si="0"/>
        <v>7.6997048982108972E-5</v>
      </c>
      <c r="T7" s="3">
        <f t="shared" si="0"/>
        <v>7.6997048982108972E-5</v>
      </c>
      <c r="U7" s="3">
        <f t="shared" si="0"/>
        <v>7.6997048982108972E-5</v>
      </c>
      <c r="V7" s="3">
        <f t="shared" si="0"/>
        <v>7.6997048982108972E-5</v>
      </c>
      <c r="W7" s="3">
        <f t="shared" si="0"/>
        <v>7.6997048982108972E-5</v>
      </c>
      <c r="X7" s="3">
        <f t="shared" si="0"/>
        <v>7.6997048982108972E-5</v>
      </c>
      <c r="Y7" s="3">
        <f t="shared" si="0"/>
        <v>7.6997048982108972E-5</v>
      </c>
      <c r="Z7" s="3">
        <f t="shared" si="0"/>
        <v>7.6997048982108972E-5</v>
      </c>
      <c r="AA7" s="3">
        <f t="shared" si="0"/>
        <v>7.6997048982108972E-5</v>
      </c>
      <c r="AB7" s="3">
        <f t="shared" si="0"/>
        <v>7.6997048982108972E-5</v>
      </c>
      <c r="AC7" s="3">
        <f t="shared" si="0"/>
        <v>7.6997048982108972E-5</v>
      </c>
      <c r="AD7" s="3">
        <f t="shared" si="0"/>
        <v>7.6997048982108972E-5</v>
      </c>
      <c r="AE7" s="3">
        <f t="shared" si="0"/>
        <v>7.6997048982108972E-5</v>
      </c>
      <c r="AF7" s="3">
        <f t="shared" si="0"/>
        <v>7.6997048982108972E-5</v>
      </c>
      <c r="AH7" s="3"/>
      <c r="AI7" s="3"/>
    </row>
    <row r="8" spans="1:35">
      <c r="A8" t="s">
        <v>14</v>
      </c>
      <c r="B8" s="3">
        <v>0</v>
      </c>
      <c r="C8" s="3">
        <f t="shared" si="1"/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 t="shared" si="0"/>
        <v>0</v>
      </c>
      <c r="AH8" s="3"/>
      <c r="AI8" s="3"/>
    </row>
  </sheetData>
  <phoneticPr fontId="4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8"/>
  <sheetViews>
    <sheetView workbookViewId="0">
      <selection activeCell="D13" sqref="D13"/>
    </sheetView>
  </sheetViews>
  <sheetFormatPr defaultRowHeight="14.4"/>
  <cols>
    <col min="1" max="1" width="31.109375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TRANSPOSE('SYFAFE-psgr'!B3:H3)</f>
        <v>4.3725550386066337E-4</v>
      </c>
      <c r="C2" s="3">
        <f>B2</f>
        <v>4.3725550386066337E-4</v>
      </c>
      <c r="D2" s="3">
        <f t="shared" ref="D2:AF8" si="0">C2</f>
        <v>4.3725550386066337E-4</v>
      </c>
      <c r="E2" s="3">
        <f t="shared" si="0"/>
        <v>4.3725550386066337E-4</v>
      </c>
      <c r="F2" s="3">
        <f t="shared" si="0"/>
        <v>4.3725550386066337E-4</v>
      </c>
      <c r="G2" s="3">
        <f t="shared" si="0"/>
        <v>4.3725550386066337E-4</v>
      </c>
      <c r="H2" s="3">
        <f t="shared" si="0"/>
        <v>4.3725550386066337E-4</v>
      </c>
      <c r="I2" s="3">
        <f t="shared" si="0"/>
        <v>4.3725550386066337E-4</v>
      </c>
      <c r="J2" s="3">
        <f t="shared" si="0"/>
        <v>4.3725550386066337E-4</v>
      </c>
      <c r="K2" s="3">
        <f t="shared" si="0"/>
        <v>4.3725550386066337E-4</v>
      </c>
      <c r="L2" s="3">
        <f t="shared" si="0"/>
        <v>4.3725550386066337E-4</v>
      </c>
      <c r="M2" s="3">
        <f t="shared" si="0"/>
        <v>4.3725550386066337E-4</v>
      </c>
      <c r="N2" s="3">
        <f t="shared" si="0"/>
        <v>4.3725550386066337E-4</v>
      </c>
      <c r="O2" s="3">
        <f t="shared" si="0"/>
        <v>4.3725550386066337E-4</v>
      </c>
      <c r="P2" s="3">
        <f t="shared" si="0"/>
        <v>4.3725550386066337E-4</v>
      </c>
      <c r="Q2" s="3">
        <f t="shared" si="0"/>
        <v>4.3725550386066337E-4</v>
      </c>
      <c r="R2" s="3">
        <f t="shared" si="0"/>
        <v>4.3725550386066337E-4</v>
      </c>
      <c r="S2" s="3">
        <f t="shared" si="0"/>
        <v>4.3725550386066337E-4</v>
      </c>
      <c r="T2" s="3">
        <f t="shared" si="0"/>
        <v>4.3725550386066337E-4</v>
      </c>
      <c r="U2" s="3">
        <f t="shared" si="0"/>
        <v>4.3725550386066337E-4</v>
      </c>
      <c r="V2" s="3">
        <f t="shared" si="0"/>
        <v>4.3725550386066337E-4</v>
      </c>
      <c r="W2" s="3">
        <f t="shared" si="0"/>
        <v>4.3725550386066337E-4</v>
      </c>
      <c r="X2" s="3">
        <f t="shared" si="0"/>
        <v>4.3725550386066337E-4</v>
      </c>
      <c r="Y2" s="3">
        <f t="shared" si="0"/>
        <v>4.3725550386066337E-4</v>
      </c>
      <c r="Z2" s="3">
        <f t="shared" si="0"/>
        <v>4.3725550386066337E-4</v>
      </c>
      <c r="AA2" s="3">
        <f t="shared" si="0"/>
        <v>4.3725550386066337E-4</v>
      </c>
      <c r="AB2" s="3">
        <f t="shared" si="0"/>
        <v>4.3725550386066337E-4</v>
      </c>
      <c r="AC2" s="3">
        <f t="shared" si="0"/>
        <v>4.3725550386066337E-4</v>
      </c>
      <c r="AD2" s="3">
        <f t="shared" si="0"/>
        <v>4.3725550386066337E-4</v>
      </c>
      <c r="AE2" s="3">
        <f t="shared" si="0"/>
        <v>4.3725550386066337E-4</v>
      </c>
      <c r="AF2" s="3">
        <f t="shared" si="0"/>
        <v>4.3725550386066337E-4</v>
      </c>
      <c r="AH2" s="3"/>
      <c r="AI2" s="3"/>
    </row>
    <row r="3" spans="1:35">
      <c r="A3" t="s">
        <v>2</v>
      </c>
      <c r="B3" s="3">
        <v>5.6725587224799282E-4</v>
      </c>
      <c r="C3" s="3">
        <f t="shared" ref="C3:R8" si="1">B3</f>
        <v>5.6725587224799282E-4</v>
      </c>
      <c r="D3" s="3">
        <f t="shared" si="1"/>
        <v>5.6725587224799282E-4</v>
      </c>
      <c r="E3" s="3">
        <f t="shared" si="1"/>
        <v>5.6725587224799282E-4</v>
      </c>
      <c r="F3" s="3">
        <f t="shared" si="1"/>
        <v>5.6725587224799282E-4</v>
      </c>
      <c r="G3" s="3">
        <f t="shared" si="1"/>
        <v>5.6725587224799282E-4</v>
      </c>
      <c r="H3" s="3">
        <f t="shared" si="1"/>
        <v>5.6725587224799282E-4</v>
      </c>
      <c r="I3" s="3">
        <f t="shared" si="1"/>
        <v>5.6725587224799282E-4</v>
      </c>
      <c r="J3" s="3">
        <f t="shared" si="1"/>
        <v>5.6725587224799282E-4</v>
      </c>
      <c r="K3" s="3">
        <f t="shared" si="1"/>
        <v>5.6725587224799282E-4</v>
      </c>
      <c r="L3" s="3">
        <f t="shared" si="1"/>
        <v>5.6725587224799282E-4</v>
      </c>
      <c r="M3" s="3">
        <f t="shared" si="1"/>
        <v>5.6725587224799282E-4</v>
      </c>
      <c r="N3" s="3">
        <f t="shared" si="1"/>
        <v>5.6725587224799282E-4</v>
      </c>
      <c r="O3" s="3">
        <f t="shared" si="1"/>
        <v>5.6725587224799282E-4</v>
      </c>
      <c r="P3" s="3">
        <f t="shared" si="1"/>
        <v>5.6725587224799282E-4</v>
      </c>
      <c r="Q3" s="3">
        <f t="shared" si="1"/>
        <v>5.6725587224799282E-4</v>
      </c>
      <c r="R3" s="3">
        <f t="shared" si="1"/>
        <v>5.6725587224799282E-4</v>
      </c>
      <c r="S3" s="3">
        <f t="shared" si="0"/>
        <v>5.6725587224799282E-4</v>
      </c>
      <c r="T3" s="3">
        <f t="shared" si="0"/>
        <v>5.6725587224799282E-4</v>
      </c>
      <c r="U3" s="3">
        <f t="shared" si="0"/>
        <v>5.6725587224799282E-4</v>
      </c>
      <c r="V3" s="3">
        <f t="shared" si="0"/>
        <v>5.6725587224799282E-4</v>
      </c>
      <c r="W3" s="3">
        <f t="shared" si="0"/>
        <v>5.6725587224799282E-4</v>
      </c>
      <c r="X3" s="3">
        <f t="shared" si="0"/>
        <v>5.6725587224799282E-4</v>
      </c>
      <c r="Y3" s="3">
        <f t="shared" si="0"/>
        <v>5.6725587224799282E-4</v>
      </c>
      <c r="Z3" s="3">
        <f t="shared" si="0"/>
        <v>5.6725587224799282E-4</v>
      </c>
      <c r="AA3" s="3">
        <f t="shared" si="0"/>
        <v>5.6725587224799282E-4</v>
      </c>
      <c r="AB3" s="3">
        <f t="shared" si="0"/>
        <v>5.6725587224799282E-4</v>
      </c>
      <c r="AC3" s="3">
        <f t="shared" si="0"/>
        <v>5.6725587224799282E-4</v>
      </c>
      <c r="AD3" s="3">
        <f t="shared" si="0"/>
        <v>5.6725587224799282E-4</v>
      </c>
      <c r="AE3" s="3">
        <f t="shared" si="0"/>
        <v>5.6725587224799282E-4</v>
      </c>
      <c r="AF3" s="3">
        <f t="shared" si="0"/>
        <v>5.6725587224799282E-4</v>
      </c>
      <c r="AH3" s="3"/>
      <c r="AI3" s="3"/>
    </row>
    <row r="4" spans="1:35">
      <c r="A4" t="s">
        <v>3</v>
      </c>
      <c r="B4" s="3">
        <v>4.3041504176466358E-4</v>
      </c>
      <c r="C4" s="3">
        <f t="shared" si="1"/>
        <v>4.3041504176466358E-4</v>
      </c>
      <c r="D4" s="3">
        <f t="shared" si="0"/>
        <v>4.3041504176466358E-4</v>
      </c>
      <c r="E4" s="3">
        <f t="shared" si="0"/>
        <v>4.3041504176466358E-4</v>
      </c>
      <c r="F4" s="3">
        <f t="shared" si="0"/>
        <v>4.3041504176466358E-4</v>
      </c>
      <c r="G4" s="3">
        <f t="shared" si="0"/>
        <v>4.3041504176466358E-4</v>
      </c>
      <c r="H4" s="3">
        <f t="shared" si="0"/>
        <v>4.3041504176466358E-4</v>
      </c>
      <c r="I4" s="3">
        <f t="shared" si="0"/>
        <v>4.3041504176466358E-4</v>
      </c>
      <c r="J4" s="3">
        <f t="shared" si="0"/>
        <v>4.3041504176466358E-4</v>
      </c>
      <c r="K4" s="3">
        <f t="shared" si="0"/>
        <v>4.3041504176466358E-4</v>
      </c>
      <c r="L4" s="3">
        <f t="shared" si="0"/>
        <v>4.3041504176466358E-4</v>
      </c>
      <c r="M4" s="3">
        <f t="shared" si="0"/>
        <v>4.3041504176466358E-4</v>
      </c>
      <c r="N4" s="3">
        <f t="shared" si="0"/>
        <v>4.3041504176466358E-4</v>
      </c>
      <c r="O4" s="3">
        <f t="shared" si="0"/>
        <v>4.3041504176466358E-4</v>
      </c>
      <c r="P4" s="3">
        <f t="shared" si="0"/>
        <v>4.3041504176466358E-4</v>
      </c>
      <c r="Q4" s="3">
        <f t="shared" si="0"/>
        <v>4.3041504176466358E-4</v>
      </c>
      <c r="R4" s="3">
        <f t="shared" si="0"/>
        <v>4.3041504176466358E-4</v>
      </c>
      <c r="S4" s="3">
        <f t="shared" si="0"/>
        <v>4.3041504176466358E-4</v>
      </c>
      <c r="T4" s="3">
        <f t="shared" si="0"/>
        <v>4.3041504176466358E-4</v>
      </c>
      <c r="U4" s="3">
        <f t="shared" si="0"/>
        <v>4.3041504176466358E-4</v>
      </c>
      <c r="V4" s="3">
        <f t="shared" si="0"/>
        <v>4.3041504176466358E-4</v>
      </c>
      <c r="W4" s="3">
        <f t="shared" si="0"/>
        <v>4.3041504176466358E-4</v>
      </c>
      <c r="X4" s="3">
        <f t="shared" si="0"/>
        <v>4.3041504176466358E-4</v>
      </c>
      <c r="Y4" s="3">
        <f t="shared" si="0"/>
        <v>4.3041504176466358E-4</v>
      </c>
      <c r="Z4" s="3">
        <f t="shared" si="0"/>
        <v>4.3041504176466358E-4</v>
      </c>
      <c r="AA4" s="3">
        <f t="shared" si="0"/>
        <v>4.3041504176466358E-4</v>
      </c>
      <c r="AB4" s="3">
        <f t="shared" si="0"/>
        <v>4.3041504176466358E-4</v>
      </c>
      <c r="AC4" s="3">
        <f t="shared" si="0"/>
        <v>4.3041504176466358E-4</v>
      </c>
      <c r="AD4" s="3">
        <f t="shared" si="0"/>
        <v>4.3041504176466358E-4</v>
      </c>
      <c r="AE4" s="3">
        <f t="shared" si="0"/>
        <v>4.3041504176466358E-4</v>
      </c>
      <c r="AF4" s="3">
        <f t="shared" si="0"/>
        <v>4.3041504176466358E-4</v>
      </c>
      <c r="AH4" s="3"/>
      <c r="AI4" s="3"/>
    </row>
    <row r="5" spans="1:35">
      <c r="A5" t="s">
        <v>4</v>
      </c>
      <c r="B5" s="3">
        <v>5.3012016240422985E-4</v>
      </c>
      <c r="C5" s="3">
        <f t="shared" si="1"/>
        <v>5.3012016240422985E-4</v>
      </c>
      <c r="D5" s="3">
        <f t="shared" si="0"/>
        <v>5.3012016240422985E-4</v>
      </c>
      <c r="E5" s="3">
        <f t="shared" si="0"/>
        <v>5.3012016240422985E-4</v>
      </c>
      <c r="F5" s="3">
        <f t="shared" si="0"/>
        <v>5.3012016240422985E-4</v>
      </c>
      <c r="G5" s="3">
        <f t="shared" si="0"/>
        <v>5.3012016240422985E-4</v>
      </c>
      <c r="H5" s="3">
        <f t="shared" si="0"/>
        <v>5.3012016240422985E-4</v>
      </c>
      <c r="I5" s="3">
        <f t="shared" si="0"/>
        <v>5.3012016240422985E-4</v>
      </c>
      <c r="J5" s="3">
        <f t="shared" si="0"/>
        <v>5.3012016240422985E-4</v>
      </c>
      <c r="K5" s="3">
        <f t="shared" si="0"/>
        <v>5.3012016240422985E-4</v>
      </c>
      <c r="L5" s="3">
        <f t="shared" si="0"/>
        <v>5.3012016240422985E-4</v>
      </c>
      <c r="M5" s="3">
        <f t="shared" si="0"/>
        <v>5.3012016240422985E-4</v>
      </c>
      <c r="N5" s="3">
        <f t="shared" si="0"/>
        <v>5.3012016240422985E-4</v>
      </c>
      <c r="O5" s="3">
        <f t="shared" si="0"/>
        <v>5.3012016240422985E-4</v>
      </c>
      <c r="P5" s="3">
        <f t="shared" si="0"/>
        <v>5.3012016240422985E-4</v>
      </c>
      <c r="Q5" s="3">
        <f t="shared" si="0"/>
        <v>5.3012016240422985E-4</v>
      </c>
      <c r="R5" s="3">
        <f t="shared" si="0"/>
        <v>5.3012016240422985E-4</v>
      </c>
      <c r="S5" s="3">
        <f t="shared" si="0"/>
        <v>5.3012016240422985E-4</v>
      </c>
      <c r="T5" s="3">
        <f t="shared" si="0"/>
        <v>5.3012016240422985E-4</v>
      </c>
      <c r="U5" s="3">
        <f t="shared" si="0"/>
        <v>5.3012016240422985E-4</v>
      </c>
      <c r="V5" s="3">
        <f t="shared" si="0"/>
        <v>5.3012016240422985E-4</v>
      </c>
      <c r="W5" s="3">
        <f t="shared" si="0"/>
        <v>5.3012016240422985E-4</v>
      </c>
      <c r="X5" s="3">
        <f t="shared" si="0"/>
        <v>5.3012016240422985E-4</v>
      </c>
      <c r="Y5" s="3">
        <f t="shared" si="0"/>
        <v>5.3012016240422985E-4</v>
      </c>
      <c r="Z5" s="3">
        <f t="shared" si="0"/>
        <v>5.3012016240422985E-4</v>
      </c>
      <c r="AA5" s="3">
        <f t="shared" si="0"/>
        <v>5.3012016240422985E-4</v>
      </c>
      <c r="AB5" s="3">
        <f t="shared" si="0"/>
        <v>5.3012016240422985E-4</v>
      </c>
      <c r="AC5" s="3">
        <f t="shared" si="0"/>
        <v>5.3012016240422985E-4</v>
      </c>
      <c r="AD5" s="3">
        <f t="shared" si="0"/>
        <v>5.3012016240422985E-4</v>
      </c>
      <c r="AE5" s="3">
        <f t="shared" si="0"/>
        <v>5.3012016240422985E-4</v>
      </c>
      <c r="AF5" s="3">
        <f t="shared" si="0"/>
        <v>5.3012016240422985E-4</v>
      </c>
      <c r="AH5" s="3"/>
      <c r="AI5" s="3"/>
    </row>
    <row r="6" spans="1:35">
      <c r="A6" t="s">
        <v>5</v>
      </c>
      <c r="B6" s="3">
        <v>1.454629958370202E-4</v>
      </c>
      <c r="C6" s="3">
        <f t="shared" si="1"/>
        <v>1.454629958370202E-4</v>
      </c>
      <c r="D6" s="3">
        <f t="shared" si="0"/>
        <v>1.454629958370202E-4</v>
      </c>
      <c r="E6" s="3">
        <f t="shared" si="0"/>
        <v>1.454629958370202E-4</v>
      </c>
      <c r="F6" s="3">
        <f t="shared" si="0"/>
        <v>1.454629958370202E-4</v>
      </c>
      <c r="G6" s="3">
        <f t="shared" si="0"/>
        <v>1.454629958370202E-4</v>
      </c>
      <c r="H6" s="3">
        <f t="shared" si="0"/>
        <v>1.454629958370202E-4</v>
      </c>
      <c r="I6" s="3">
        <f t="shared" si="0"/>
        <v>1.454629958370202E-4</v>
      </c>
      <c r="J6" s="3">
        <f t="shared" si="0"/>
        <v>1.454629958370202E-4</v>
      </c>
      <c r="K6" s="3">
        <f t="shared" si="0"/>
        <v>1.454629958370202E-4</v>
      </c>
      <c r="L6" s="3">
        <f t="shared" si="0"/>
        <v>1.454629958370202E-4</v>
      </c>
      <c r="M6" s="3">
        <f t="shared" si="0"/>
        <v>1.454629958370202E-4</v>
      </c>
      <c r="N6" s="3">
        <f t="shared" si="0"/>
        <v>1.454629958370202E-4</v>
      </c>
      <c r="O6" s="3">
        <f t="shared" si="0"/>
        <v>1.454629958370202E-4</v>
      </c>
      <c r="P6" s="3">
        <f t="shared" si="0"/>
        <v>1.454629958370202E-4</v>
      </c>
      <c r="Q6" s="3">
        <f t="shared" si="0"/>
        <v>1.454629958370202E-4</v>
      </c>
      <c r="R6" s="3">
        <f t="shared" si="0"/>
        <v>1.454629958370202E-4</v>
      </c>
      <c r="S6" s="3">
        <f t="shared" si="0"/>
        <v>1.454629958370202E-4</v>
      </c>
      <c r="T6" s="3">
        <f t="shared" si="0"/>
        <v>1.454629958370202E-4</v>
      </c>
      <c r="U6" s="3">
        <f t="shared" si="0"/>
        <v>1.454629958370202E-4</v>
      </c>
      <c r="V6" s="3">
        <f t="shared" si="0"/>
        <v>1.454629958370202E-4</v>
      </c>
      <c r="W6" s="3">
        <f t="shared" si="0"/>
        <v>1.454629958370202E-4</v>
      </c>
      <c r="X6" s="3">
        <f t="shared" si="0"/>
        <v>1.454629958370202E-4</v>
      </c>
      <c r="Y6" s="3">
        <f t="shared" si="0"/>
        <v>1.454629958370202E-4</v>
      </c>
      <c r="Z6" s="3">
        <f t="shared" si="0"/>
        <v>1.454629958370202E-4</v>
      </c>
      <c r="AA6" s="3">
        <f t="shared" si="0"/>
        <v>1.454629958370202E-4</v>
      </c>
      <c r="AB6" s="3">
        <f t="shared" si="0"/>
        <v>1.454629958370202E-4</v>
      </c>
      <c r="AC6" s="3">
        <f t="shared" si="0"/>
        <v>1.454629958370202E-4</v>
      </c>
      <c r="AD6" s="3">
        <f t="shared" si="0"/>
        <v>1.454629958370202E-4</v>
      </c>
      <c r="AE6" s="3">
        <f t="shared" si="0"/>
        <v>1.454629958370202E-4</v>
      </c>
      <c r="AF6" s="3">
        <f t="shared" si="0"/>
        <v>1.454629958370202E-4</v>
      </c>
      <c r="AH6" s="3"/>
      <c r="AI6" s="3"/>
    </row>
    <row r="7" spans="1:35">
      <c r="A7" t="s">
        <v>13</v>
      </c>
      <c r="B7" s="3">
        <v>5.4052551857085361E-4</v>
      </c>
      <c r="C7" s="3">
        <f t="shared" si="1"/>
        <v>5.4052551857085361E-4</v>
      </c>
      <c r="D7" s="3">
        <f t="shared" si="0"/>
        <v>5.4052551857085361E-4</v>
      </c>
      <c r="E7" s="3">
        <f t="shared" si="0"/>
        <v>5.4052551857085361E-4</v>
      </c>
      <c r="F7" s="3">
        <f t="shared" si="0"/>
        <v>5.4052551857085361E-4</v>
      </c>
      <c r="G7" s="3">
        <f t="shared" si="0"/>
        <v>5.4052551857085361E-4</v>
      </c>
      <c r="H7" s="3">
        <f t="shared" si="0"/>
        <v>5.4052551857085361E-4</v>
      </c>
      <c r="I7" s="3">
        <f t="shared" si="0"/>
        <v>5.4052551857085361E-4</v>
      </c>
      <c r="J7" s="3">
        <f t="shared" si="0"/>
        <v>5.4052551857085361E-4</v>
      </c>
      <c r="K7" s="3">
        <f t="shared" si="0"/>
        <v>5.4052551857085361E-4</v>
      </c>
      <c r="L7" s="3">
        <f t="shared" si="0"/>
        <v>5.4052551857085361E-4</v>
      </c>
      <c r="M7" s="3">
        <f t="shared" si="0"/>
        <v>5.4052551857085361E-4</v>
      </c>
      <c r="N7" s="3">
        <f t="shared" si="0"/>
        <v>5.4052551857085361E-4</v>
      </c>
      <c r="O7" s="3">
        <f t="shared" si="0"/>
        <v>5.4052551857085361E-4</v>
      </c>
      <c r="P7" s="3">
        <f t="shared" si="0"/>
        <v>5.4052551857085361E-4</v>
      </c>
      <c r="Q7" s="3">
        <f t="shared" si="0"/>
        <v>5.4052551857085361E-4</v>
      </c>
      <c r="R7" s="3">
        <f t="shared" si="0"/>
        <v>5.4052551857085361E-4</v>
      </c>
      <c r="S7" s="3">
        <f t="shared" si="0"/>
        <v>5.4052551857085361E-4</v>
      </c>
      <c r="T7" s="3">
        <f t="shared" si="0"/>
        <v>5.4052551857085361E-4</v>
      </c>
      <c r="U7" s="3">
        <f t="shared" si="0"/>
        <v>5.4052551857085361E-4</v>
      </c>
      <c r="V7" s="3">
        <f t="shared" si="0"/>
        <v>5.4052551857085361E-4</v>
      </c>
      <c r="W7" s="3">
        <f t="shared" si="0"/>
        <v>5.4052551857085361E-4</v>
      </c>
      <c r="X7" s="3">
        <f t="shared" si="0"/>
        <v>5.4052551857085361E-4</v>
      </c>
      <c r="Y7" s="3">
        <f t="shared" si="0"/>
        <v>5.4052551857085361E-4</v>
      </c>
      <c r="Z7" s="3">
        <f t="shared" si="0"/>
        <v>5.4052551857085361E-4</v>
      </c>
      <c r="AA7" s="3">
        <f t="shared" si="0"/>
        <v>5.4052551857085361E-4</v>
      </c>
      <c r="AB7" s="3">
        <f t="shared" si="0"/>
        <v>5.4052551857085361E-4</v>
      </c>
      <c r="AC7" s="3">
        <f t="shared" si="0"/>
        <v>5.4052551857085361E-4</v>
      </c>
      <c r="AD7" s="3">
        <f t="shared" si="0"/>
        <v>5.4052551857085361E-4</v>
      </c>
      <c r="AE7" s="3">
        <f t="shared" si="0"/>
        <v>5.4052551857085361E-4</v>
      </c>
      <c r="AF7" s="3">
        <f t="shared" si="0"/>
        <v>5.4052551857085361E-4</v>
      </c>
      <c r="AH7" s="3"/>
      <c r="AI7" s="3"/>
    </row>
    <row r="8" spans="1:35">
      <c r="A8" t="s">
        <v>14</v>
      </c>
      <c r="B8" s="3">
        <v>2.4647349003975621E-4</v>
      </c>
      <c r="C8" s="3">
        <f t="shared" si="1"/>
        <v>2.4647349003975621E-4</v>
      </c>
      <c r="D8" s="3">
        <f t="shared" si="0"/>
        <v>2.4647349003975621E-4</v>
      </c>
      <c r="E8" s="3">
        <f t="shared" si="0"/>
        <v>2.4647349003975621E-4</v>
      </c>
      <c r="F8" s="3">
        <f t="shared" si="0"/>
        <v>2.4647349003975621E-4</v>
      </c>
      <c r="G8" s="3">
        <f t="shared" si="0"/>
        <v>2.4647349003975621E-4</v>
      </c>
      <c r="H8" s="3">
        <f t="shared" si="0"/>
        <v>2.4647349003975621E-4</v>
      </c>
      <c r="I8" s="3">
        <f t="shared" si="0"/>
        <v>2.4647349003975621E-4</v>
      </c>
      <c r="J8" s="3">
        <f t="shared" si="0"/>
        <v>2.4647349003975621E-4</v>
      </c>
      <c r="K8" s="3">
        <f t="shared" si="0"/>
        <v>2.4647349003975621E-4</v>
      </c>
      <c r="L8" s="3">
        <f t="shared" si="0"/>
        <v>2.4647349003975621E-4</v>
      </c>
      <c r="M8" s="3">
        <f t="shared" si="0"/>
        <v>2.4647349003975621E-4</v>
      </c>
      <c r="N8" s="3">
        <f t="shared" si="0"/>
        <v>2.4647349003975621E-4</v>
      </c>
      <c r="O8" s="3">
        <f t="shared" si="0"/>
        <v>2.4647349003975621E-4</v>
      </c>
      <c r="P8" s="3">
        <f t="shared" si="0"/>
        <v>2.4647349003975621E-4</v>
      </c>
      <c r="Q8" s="3">
        <f t="shared" si="0"/>
        <v>2.4647349003975621E-4</v>
      </c>
      <c r="R8" s="3">
        <f t="shared" si="0"/>
        <v>2.4647349003975621E-4</v>
      </c>
      <c r="S8" s="3">
        <f t="shared" si="0"/>
        <v>2.4647349003975621E-4</v>
      </c>
      <c r="T8" s="3">
        <f t="shared" si="0"/>
        <v>2.4647349003975621E-4</v>
      </c>
      <c r="U8" s="3">
        <f t="shared" si="0"/>
        <v>2.4647349003975621E-4</v>
      </c>
      <c r="V8" s="3">
        <f t="shared" si="0"/>
        <v>2.4647349003975621E-4</v>
      </c>
      <c r="W8" s="3">
        <f t="shared" si="0"/>
        <v>2.4647349003975621E-4</v>
      </c>
      <c r="X8" s="3">
        <f t="shared" si="0"/>
        <v>2.4647349003975621E-4</v>
      </c>
      <c r="Y8" s="3">
        <f t="shared" si="0"/>
        <v>2.4647349003975621E-4</v>
      </c>
      <c r="Z8" s="3">
        <f t="shared" si="0"/>
        <v>2.4647349003975621E-4</v>
      </c>
      <c r="AA8" s="3">
        <f t="shared" si="0"/>
        <v>2.4647349003975621E-4</v>
      </c>
      <c r="AB8" s="3">
        <f t="shared" si="0"/>
        <v>2.4647349003975621E-4</v>
      </c>
      <c r="AC8" s="3">
        <f t="shared" si="0"/>
        <v>2.4647349003975621E-4</v>
      </c>
      <c r="AD8" s="3">
        <f t="shared" si="0"/>
        <v>2.4647349003975621E-4</v>
      </c>
      <c r="AE8" s="3">
        <f t="shared" si="0"/>
        <v>2.4647349003975621E-4</v>
      </c>
      <c r="AF8" s="3">
        <f t="shared" si="0"/>
        <v>2.4647349003975621E-4</v>
      </c>
      <c r="AH8" s="3"/>
      <c r="AI8" s="3"/>
    </row>
  </sheetData>
  <phoneticPr fontId="4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8"/>
  <sheetViews>
    <sheetView workbookViewId="0">
      <selection activeCell="D9" sqref="D9"/>
    </sheetView>
  </sheetViews>
  <sheetFormatPr defaultRowHeight="14.4"/>
  <cols>
    <col min="1" max="1" width="31.109375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TRANSPOSE('SYFAFE-frgt'!B3:H3)</f>
        <v>5.8062169096135046E-3</v>
      </c>
      <c r="C2" s="3">
        <f>B2</f>
        <v>5.8062169096135046E-3</v>
      </c>
      <c r="D2" s="3">
        <f t="shared" ref="D2:AF8" si="0">C2</f>
        <v>5.8062169096135046E-3</v>
      </c>
      <c r="E2" s="3">
        <f t="shared" si="0"/>
        <v>5.8062169096135046E-3</v>
      </c>
      <c r="F2" s="3">
        <f t="shared" si="0"/>
        <v>5.8062169096135046E-3</v>
      </c>
      <c r="G2" s="3">
        <f t="shared" si="0"/>
        <v>5.8062169096135046E-3</v>
      </c>
      <c r="H2" s="3">
        <f t="shared" si="0"/>
        <v>5.8062169096135046E-3</v>
      </c>
      <c r="I2" s="3">
        <f t="shared" si="0"/>
        <v>5.8062169096135046E-3</v>
      </c>
      <c r="J2" s="3">
        <f t="shared" si="0"/>
        <v>5.8062169096135046E-3</v>
      </c>
      <c r="K2" s="3">
        <f t="shared" si="0"/>
        <v>5.8062169096135046E-3</v>
      </c>
      <c r="L2" s="3">
        <f t="shared" si="0"/>
        <v>5.8062169096135046E-3</v>
      </c>
      <c r="M2" s="3">
        <f t="shared" si="0"/>
        <v>5.8062169096135046E-3</v>
      </c>
      <c r="N2" s="3">
        <f t="shared" si="0"/>
        <v>5.8062169096135046E-3</v>
      </c>
      <c r="O2" s="3">
        <f t="shared" si="0"/>
        <v>5.8062169096135046E-3</v>
      </c>
      <c r="P2" s="3">
        <f t="shared" si="0"/>
        <v>5.8062169096135046E-3</v>
      </c>
      <c r="Q2" s="3">
        <f t="shared" si="0"/>
        <v>5.8062169096135046E-3</v>
      </c>
      <c r="R2" s="3">
        <f t="shared" si="0"/>
        <v>5.8062169096135046E-3</v>
      </c>
      <c r="S2" s="3">
        <f t="shared" si="0"/>
        <v>5.8062169096135046E-3</v>
      </c>
      <c r="T2" s="3">
        <f t="shared" si="0"/>
        <v>5.8062169096135046E-3</v>
      </c>
      <c r="U2" s="3">
        <f t="shared" si="0"/>
        <v>5.8062169096135046E-3</v>
      </c>
      <c r="V2" s="3">
        <f t="shared" si="0"/>
        <v>5.8062169096135046E-3</v>
      </c>
      <c r="W2" s="3">
        <f t="shared" si="0"/>
        <v>5.8062169096135046E-3</v>
      </c>
      <c r="X2" s="3">
        <f t="shared" si="0"/>
        <v>5.8062169096135046E-3</v>
      </c>
      <c r="Y2" s="3">
        <f t="shared" si="0"/>
        <v>5.8062169096135046E-3</v>
      </c>
      <c r="Z2" s="3">
        <f t="shared" si="0"/>
        <v>5.8062169096135046E-3</v>
      </c>
      <c r="AA2" s="3">
        <f t="shared" si="0"/>
        <v>5.8062169096135046E-3</v>
      </c>
      <c r="AB2" s="3">
        <f t="shared" si="0"/>
        <v>5.8062169096135046E-3</v>
      </c>
      <c r="AC2" s="3">
        <f t="shared" si="0"/>
        <v>5.8062169096135046E-3</v>
      </c>
      <c r="AD2" s="3">
        <f t="shared" si="0"/>
        <v>5.8062169096135046E-3</v>
      </c>
      <c r="AE2" s="3">
        <f t="shared" si="0"/>
        <v>5.8062169096135046E-3</v>
      </c>
      <c r="AF2" s="3">
        <f t="shared" si="0"/>
        <v>5.8062169096135046E-3</v>
      </c>
      <c r="AH2" s="3"/>
      <c r="AI2" s="3"/>
    </row>
    <row r="3" spans="1:35">
      <c r="A3" t="s">
        <v>2</v>
      </c>
      <c r="B3" s="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  <c r="AH3" s="3"/>
      <c r="AI3" s="3"/>
    </row>
    <row r="4" spans="1:35">
      <c r="A4" t="s">
        <v>3</v>
      </c>
      <c r="B4" s="3">
        <v>5.1416797805848074E-3</v>
      </c>
      <c r="C4" s="3">
        <f t="shared" si="1"/>
        <v>5.1416797805848074E-3</v>
      </c>
      <c r="D4" s="3">
        <f t="shared" si="0"/>
        <v>5.1416797805848074E-3</v>
      </c>
      <c r="E4" s="3">
        <f t="shared" si="0"/>
        <v>5.1416797805848074E-3</v>
      </c>
      <c r="F4" s="3">
        <f t="shared" si="0"/>
        <v>5.1416797805848074E-3</v>
      </c>
      <c r="G4" s="3">
        <f t="shared" si="0"/>
        <v>5.1416797805848074E-3</v>
      </c>
      <c r="H4" s="3">
        <f t="shared" si="0"/>
        <v>5.1416797805848074E-3</v>
      </c>
      <c r="I4" s="3">
        <f t="shared" si="0"/>
        <v>5.1416797805848074E-3</v>
      </c>
      <c r="J4" s="3">
        <f t="shared" si="0"/>
        <v>5.1416797805848074E-3</v>
      </c>
      <c r="K4" s="3">
        <f t="shared" si="0"/>
        <v>5.1416797805848074E-3</v>
      </c>
      <c r="L4" s="3">
        <f t="shared" si="0"/>
        <v>5.1416797805848074E-3</v>
      </c>
      <c r="M4" s="3">
        <f t="shared" si="0"/>
        <v>5.1416797805848074E-3</v>
      </c>
      <c r="N4" s="3">
        <f t="shared" si="0"/>
        <v>5.1416797805848074E-3</v>
      </c>
      <c r="O4" s="3">
        <f t="shared" si="0"/>
        <v>5.1416797805848074E-3</v>
      </c>
      <c r="P4" s="3">
        <f t="shared" si="0"/>
        <v>5.1416797805848074E-3</v>
      </c>
      <c r="Q4" s="3">
        <f t="shared" si="0"/>
        <v>5.1416797805848074E-3</v>
      </c>
      <c r="R4" s="3">
        <f t="shared" si="0"/>
        <v>5.1416797805848074E-3</v>
      </c>
      <c r="S4" s="3">
        <f t="shared" si="0"/>
        <v>5.1416797805848074E-3</v>
      </c>
      <c r="T4" s="3">
        <f t="shared" si="0"/>
        <v>5.1416797805848074E-3</v>
      </c>
      <c r="U4" s="3">
        <f t="shared" si="0"/>
        <v>5.1416797805848074E-3</v>
      </c>
      <c r="V4" s="3">
        <f t="shared" si="0"/>
        <v>5.1416797805848074E-3</v>
      </c>
      <c r="W4" s="3">
        <f t="shared" si="0"/>
        <v>5.1416797805848074E-3</v>
      </c>
      <c r="X4" s="3">
        <f t="shared" si="0"/>
        <v>5.1416797805848074E-3</v>
      </c>
      <c r="Y4" s="3">
        <f t="shared" si="0"/>
        <v>5.1416797805848074E-3</v>
      </c>
      <c r="Z4" s="3">
        <f t="shared" si="0"/>
        <v>5.1416797805848074E-3</v>
      </c>
      <c r="AA4" s="3">
        <f t="shared" si="0"/>
        <v>5.1416797805848074E-3</v>
      </c>
      <c r="AB4" s="3">
        <f t="shared" si="0"/>
        <v>5.1416797805848074E-3</v>
      </c>
      <c r="AC4" s="3">
        <f t="shared" si="0"/>
        <v>5.1416797805848074E-3</v>
      </c>
      <c r="AD4" s="3">
        <f t="shared" si="0"/>
        <v>5.1416797805848074E-3</v>
      </c>
      <c r="AE4" s="3">
        <f t="shared" si="0"/>
        <v>5.1416797805848074E-3</v>
      </c>
      <c r="AF4" s="3">
        <f t="shared" si="0"/>
        <v>5.1416797805848074E-3</v>
      </c>
      <c r="AH4" s="3"/>
      <c r="AI4" s="3"/>
    </row>
    <row r="5" spans="1:35">
      <c r="A5" t="s">
        <v>4</v>
      </c>
      <c r="B5" s="3">
        <v>9.5424417025899051E-3</v>
      </c>
      <c r="C5" s="3">
        <f t="shared" si="1"/>
        <v>9.5424417025899051E-3</v>
      </c>
      <c r="D5" s="3">
        <f t="shared" si="0"/>
        <v>9.5424417025899051E-3</v>
      </c>
      <c r="E5" s="3">
        <f t="shared" si="0"/>
        <v>9.5424417025899051E-3</v>
      </c>
      <c r="F5" s="3">
        <f t="shared" si="0"/>
        <v>9.5424417025899051E-3</v>
      </c>
      <c r="G5" s="3">
        <f t="shared" si="0"/>
        <v>9.5424417025899051E-3</v>
      </c>
      <c r="H5" s="3">
        <f t="shared" si="0"/>
        <v>9.5424417025899051E-3</v>
      </c>
      <c r="I5" s="3">
        <f t="shared" si="0"/>
        <v>9.5424417025899051E-3</v>
      </c>
      <c r="J5" s="3">
        <f t="shared" si="0"/>
        <v>9.5424417025899051E-3</v>
      </c>
      <c r="K5" s="3">
        <f t="shared" si="0"/>
        <v>9.5424417025899051E-3</v>
      </c>
      <c r="L5" s="3">
        <f t="shared" si="0"/>
        <v>9.5424417025899051E-3</v>
      </c>
      <c r="M5" s="3">
        <f t="shared" si="0"/>
        <v>9.5424417025899051E-3</v>
      </c>
      <c r="N5" s="3">
        <f t="shared" si="0"/>
        <v>9.5424417025899051E-3</v>
      </c>
      <c r="O5" s="3">
        <f t="shared" si="0"/>
        <v>9.5424417025899051E-3</v>
      </c>
      <c r="P5" s="3">
        <f t="shared" si="0"/>
        <v>9.5424417025899051E-3</v>
      </c>
      <c r="Q5" s="3">
        <f t="shared" si="0"/>
        <v>9.5424417025899051E-3</v>
      </c>
      <c r="R5" s="3">
        <f t="shared" si="0"/>
        <v>9.5424417025899051E-3</v>
      </c>
      <c r="S5" s="3">
        <f t="shared" si="0"/>
        <v>9.5424417025899051E-3</v>
      </c>
      <c r="T5" s="3">
        <f t="shared" si="0"/>
        <v>9.5424417025899051E-3</v>
      </c>
      <c r="U5" s="3">
        <f t="shared" si="0"/>
        <v>9.5424417025899051E-3</v>
      </c>
      <c r="V5" s="3">
        <f t="shared" si="0"/>
        <v>9.5424417025899051E-3</v>
      </c>
      <c r="W5" s="3">
        <f t="shared" si="0"/>
        <v>9.5424417025899051E-3</v>
      </c>
      <c r="X5" s="3">
        <f t="shared" si="0"/>
        <v>9.5424417025899051E-3</v>
      </c>
      <c r="Y5" s="3">
        <f t="shared" si="0"/>
        <v>9.5424417025899051E-3</v>
      </c>
      <c r="Z5" s="3">
        <f t="shared" si="0"/>
        <v>9.5424417025899051E-3</v>
      </c>
      <c r="AA5" s="3">
        <f t="shared" si="0"/>
        <v>9.5424417025899051E-3</v>
      </c>
      <c r="AB5" s="3">
        <f t="shared" si="0"/>
        <v>9.5424417025899051E-3</v>
      </c>
      <c r="AC5" s="3">
        <f t="shared" si="0"/>
        <v>9.5424417025899051E-3</v>
      </c>
      <c r="AD5" s="3">
        <f t="shared" si="0"/>
        <v>9.5424417025899051E-3</v>
      </c>
      <c r="AE5" s="3">
        <f t="shared" si="0"/>
        <v>9.5424417025899051E-3</v>
      </c>
      <c r="AF5" s="3">
        <f t="shared" si="0"/>
        <v>9.5424417025899051E-3</v>
      </c>
      <c r="AH5" s="3"/>
      <c r="AI5" s="3"/>
    </row>
    <row r="6" spans="1:35">
      <c r="A6" t="s">
        <v>5</v>
      </c>
      <c r="B6" s="3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H6" s="3"/>
      <c r="AI6" s="3"/>
    </row>
    <row r="7" spans="1:35">
      <c r="A7" t="s">
        <v>13</v>
      </c>
      <c r="B7" s="3">
        <v>6.0736454453848921E-3</v>
      </c>
      <c r="C7" s="3">
        <f t="shared" si="1"/>
        <v>6.0736454453848921E-3</v>
      </c>
      <c r="D7" s="3">
        <f t="shared" si="0"/>
        <v>6.0736454453848921E-3</v>
      </c>
      <c r="E7" s="3">
        <f t="shared" si="0"/>
        <v>6.0736454453848921E-3</v>
      </c>
      <c r="F7" s="3">
        <f t="shared" si="0"/>
        <v>6.0736454453848921E-3</v>
      </c>
      <c r="G7" s="3">
        <f t="shared" si="0"/>
        <v>6.0736454453848921E-3</v>
      </c>
      <c r="H7" s="3">
        <f t="shared" si="0"/>
        <v>6.0736454453848921E-3</v>
      </c>
      <c r="I7" s="3">
        <f t="shared" si="0"/>
        <v>6.0736454453848921E-3</v>
      </c>
      <c r="J7" s="3">
        <f t="shared" si="0"/>
        <v>6.0736454453848921E-3</v>
      </c>
      <c r="K7" s="3">
        <f t="shared" si="0"/>
        <v>6.0736454453848921E-3</v>
      </c>
      <c r="L7" s="3">
        <f t="shared" si="0"/>
        <v>6.0736454453848921E-3</v>
      </c>
      <c r="M7" s="3">
        <f t="shared" si="0"/>
        <v>6.0736454453848921E-3</v>
      </c>
      <c r="N7" s="3">
        <f t="shared" si="0"/>
        <v>6.0736454453848921E-3</v>
      </c>
      <c r="O7" s="3">
        <f t="shared" si="0"/>
        <v>6.0736454453848921E-3</v>
      </c>
      <c r="P7" s="3">
        <f t="shared" si="0"/>
        <v>6.0736454453848921E-3</v>
      </c>
      <c r="Q7" s="3">
        <f t="shared" si="0"/>
        <v>6.0736454453848921E-3</v>
      </c>
      <c r="R7" s="3">
        <f t="shared" si="0"/>
        <v>6.0736454453848921E-3</v>
      </c>
      <c r="S7" s="3">
        <f t="shared" si="0"/>
        <v>6.0736454453848921E-3</v>
      </c>
      <c r="T7" s="3">
        <f t="shared" si="0"/>
        <v>6.0736454453848921E-3</v>
      </c>
      <c r="U7" s="3">
        <f t="shared" si="0"/>
        <v>6.0736454453848921E-3</v>
      </c>
      <c r="V7" s="3">
        <f t="shared" si="0"/>
        <v>6.0736454453848921E-3</v>
      </c>
      <c r="W7" s="3">
        <f t="shared" si="0"/>
        <v>6.0736454453848921E-3</v>
      </c>
      <c r="X7" s="3">
        <f t="shared" si="0"/>
        <v>6.0736454453848921E-3</v>
      </c>
      <c r="Y7" s="3">
        <f t="shared" si="0"/>
        <v>6.0736454453848921E-3</v>
      </c>
      <c r="Z7" s="3">
        <f t="shared" si="0"/>
        <v>6.0736454453848921E-3</v>
      </c>
      <c r="AA7" s="3">
        <f t="shared" si="0"/>
        <v>6.0736454453848921E-3</v>
      </c>
      <c r="AB7" s="3">
        <f t="shared" si="0"/>
        <v>6.0736454453848921E-3</v>
      </c>
      <c r="AC7" s="3">
        <f t="shared" si="0"/>
        <v>6.0736454453848921E-3</v>
      </c>
      <c r="AD7" s="3">
        <f t="shared" si="0"/>
        <v>6.0736454453848921E-3</v>
      </c>
      <c r="AE7" s="3">
        <f t="shared" si="0"/>
        <v>6.0736454453848921E-3</v>
      </c>
      <c r="AF7" s="3">
        <f t="shared" si="0"/>
        <v>6.0736454453848921E-3</v>
      </c>
      <c r="AH7" s="3"/>
      <c r="AI7" s="3"/>
    </row>
    <row r="8" spans="1:35">
      <c r="A8" t="s">
        <v>14</v>
      </c>
      <c r="B8" s="3">
        <v>0</v>
      </c>
      <c r="C8" s="3">
        <f t="shared" si="1"/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 t="shared" si="0"/>
        <v>0</v>
      </c>
      <c r="AH8" s="3"/>
      <c r="AI8" s="3"/>
    </row>
  </sheetData>
  <phoneticPr fontId="4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I8"/>
  <sheetViews>
    <sheetView workbookViewId="0">
      <selection activeCell="AA14" sqref="AA14"/>
    </sheetView>
  </sheetViews>
  <sheetFormatPr defaultRowHeight="14.4"/>
  <cols>
    <col min="1" max="1" width="31.109375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TRANSPOSE('SYFAFE-psgr'!B4:H4)</f>
        <v>0</v>
      </c>
      <c r="C2" s="3">
        <f>B2</f>
        <v>0</v>
      </c>
      <c r="D2" s="3">
        <f t="shared" ref="D2:AF8" si="0">C2</f>
        <v>0</v>
      </c>
      <c r="E2" s="3">
        <f t="shared" si="0"/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  <c r="V2" s="3">
        <f t="shared" si="0"/>
        <v>0</v>
      </c>
      <c r="W2" s="3">
        <f t="shared" si="0"/>
        <v>0</v>
      </c>
      <c r="X2" s="3">
        <f t="shared" si="0"/>
        <v>0</v>
      </c>
      <c r="Y2" s="3">
        <f t="shared" si="0"/>
        <v>0</v>
      </c>
      <c r="Z2" s="3">
        <f t="shared" si="0"/>
        <v>0</v>
      </c>
      <c r="AA2" s="3">
        <f t="shared" si="0"/>
        <v>0</v>
      </c>
      <c r="AB2" s="3">
        <f t="shared" si="0"/>
        <v>0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5">
      <c r="A5" t="s">
        <v>4</v>
      </c>
      <c r="B5" s="3">
        <v>6.3999198108760673E-3</v>
      </c>
      <c r="C5" s="3">
        <f t="shared" si="1"/>
        <v>6.3999198108760673E-3</v>
      </c>
      <c r="D5" s="3">
        <f t="shared" si="0"/>
        <v>6.3999198108760673E-3</v>
      </c>
      <c r="E5" s="3">
        <f t="shared" si="0"/>
        <v>6.3999198108760673E-3</v>
      </c>
      <c r="F5" s="3">
        <f t="shared" si="0"/>
        <v>6.3999198108760673E-3</v>
      </c>
      <c r="G5" s="3">
        <f t="shared" si="0"/>
        <v>6.3999198108760673E-3</v>
      </c>
      <c r="H5" s="3">
        <f t="shared" si="0"/>
        <v>6.3999198108760673E-3</v>
      </c>
      <c r="I5" s="3">
        <f t="shared" si="0"/>
        <v>6.3999198108760673E-3</v>
      </c>
      <c r="J5" s="3">
        <f t="shared" si="0"/>
        <v>6.3999198108760673E-3</v>
      </c>
      <c r="K5" s="3">
        <f t="shared" si="0"/>
        <v>6.3999198108760673E-3</v>
      </c>
      <c r="L5" s="3">
        <f t="shared" si="0"/>
        <v>6.3999198108760673E-3</v>
      </c>
      <c r="M5" s="3">
        <f t="shared" si="0"/>
        <v>6.3999198108760673E-3</v>
      </c>
      <c r="N5" s="3">
        <f t="shared" si="0"/>
        <v>6.3999198108760673E-3</v>
      </c>
      <c r="O5" s="3">
        <f t="shared" si="0"/>
        <v>6.3999198108760673E-3</v>
      </c>
      <c r="P5" s="3">
        <f t="shared" si="0"/>
        <v>6.3999198108760673E-3</v>
      </c>
      <c r="Q5" s="3">
        <f t="shared" si="0"/>
        <v>6.3999198108760673E-3</v>
      </c>
      <c r="R5" s="3">
        <f t="shared" si="0"/>
        <v>6.3999198108760673E-3</v>
      </c>
      <c r="S5" s="3">
        <f t="shared" si="0"/>
        <v>6.3999198108760673E-3</v>
      </c>
      <c r="T5" s="3">
        <f t="shared" si="0"/>
        <v>6.3999198108760673E-3</v>
      </c>
      <c r="U5" s="3">
        <f t="shared" si="0"/>
        <v>6.3999198108760673E-3</v>
      </c>
      <c r="V5" s="3">
        <f t="shared" si="0"/>
        <v>6.3999198108760673E-3</v>
      </c>
      <c r="W5" s="3">
        <f t="shared" si="0"/>
        <v>6.3999198108760673E-3</v>
      </c>
      <c r="X5" s="3">
        <f t="shared" si="0"/>
        <v>6.3999198108760673E-3</v>
      </c>
      <c r="Y5" s="3">
        <f t="shared" si="0"/>
        <v>6.3999198108760673E-3</v>
      </c>
      <c r="Z5" s="3">
        <f t="shared" si="0"/>
        <v>6.3999198108760673E-3</v>
      </c>
      <c r="AA5" s="3">
        <f t="shared" si="0"/>
        <v>6.3999198108760673E-3</v>
      </c>
      <c r="AB5" s="3">
        <f t="shared" si="0"/>
        <v>6.3999198108760673E-3</v>
      </c>
      <c r="AC5" s="3">
        <f t="shared" si="0"/>
        <v>6.3999198108760673E-3</v>
      </c>
      <c r="AD5" s="3">
        <f t="shared" si="0"/>
        <v>6.3999198108760673E-3</v>
      </c>
      <c r="AE5" s="3">
        <f t="shared" si="0"/>
        <v>6.3999198108760673E-3</v>
      </c>
      <c r="AF5" s="3">
        <f t="shared" si="0"/>
        <v>6.3999198108760673E-3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0</v>
      </c>
      <c r="C8" s="3">
        <f t="shared" si="1"/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 t="shared" si="0"/>
        <v>0</v>
      </c>
      <c r="AH8" s="3"/>
      <c r="AI8" s="3"/>
    </row>
  </sheetData>
  <phoneticPr fontId="4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8"/>
  <sheetViews>
    <sheetView topLeftCell="E1" workbookViewId="0">
      <selection activeCell="Q30" sqref="Q30"/>
    </sheetView>
  </sheetViews>
  <sheetFormatPr defaultRowHeight="14.4"/>
  <cols>
    <col min="1" max="1" width="31.109375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TRANSPOSE('SYFAFE-frgt'!B4:H4)</f>
        <v>0</v>
      </c>
      <c r="C2" s="3">
        <f>B2</f>
        <v>0</v>
      </c>
      <c r="D2" s="3">
        <f t="shared" ref="D2:AF8" si="0">C2</f>
        <v>0</v>
      </c>
      <c r="E2" s="3">
        <f t="shared" si="0"/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  <c r="V2" s="3">
        <f t="shared" si="0"/>
        <v>0</v>
      </c>
      <c r="W2" s="3">
        <f t="shared" si="0"/>
        <v>0</v>
      </c>
      <c r="X2" s="3">
        <f t="shared" si="0"/>
        <v>0</v>
      </c>
      <c r="Y2" s="3">
        <f t="shared" si="0"/>
        <v>0</v>
      </c>
      <c r="Z2" s="3">
        <f t="shared" si="0"/>
        <v>0</v>
      </c>
      <c r="AA2" s="3">
        <f t="shared" si="0"/>
        <v>0</v>
      </c>
      <c r="AB2" s="3">
        <f t="shared" si="0"/>
        <v>0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5">
      <c r="A5" t="s">
        <v>4</v>
      </c>
      <c r="B5" s="3">
        <v>2.992789097910166E-2</v>
      </c>
      <c r="C5" s="3">
        <f t="shared" si="1"/>
        <v>2.992789097910166E-2</v>
      </c>
      <c r="D5" s="3">
        <f t="shared" si="0"/>
        <v>2.992789097910166E-2</v>
      </c>
      <c r="E5" s="3">
        <f t="shared" si="0"/>
        <v>2.992789097910166E-2</v>
      </c>
      <c r="F5" s="3">
        <f t="shared" si="0"/>
        <v>2.992789097910166E-2</v>
      </c>
      <c r="G5" s="3">
        <f t="shared" si="0"/>
        <v>2.992789097910166E-2</v>
      </c>
      <c r="H5" s="3">
        <f t="shared" si="0"/>
        <v>2.992789097910166E-2</v>
      </c>
      <c r="I5" s="3">
        <f t="shared" si="0"/>
        <v>2.992789097910166E-2</v>
      </c>
      <c r="J5" s="3">
        <f t="shared" si="0"/>
        <v>2.992789097910166E-2</v>
      </c>
      <c r="K5" s="3">
        <f t="shared" si="0"/>
        <v>2.992789097910166E-2</v>
      </c>
      <c r="L5" s="3">
        <f t="shared" si="0"/>
        <v>2.992789097910166E-2</v>
      </c>
      <c r="M5" s="3">
        <f t="shared" si="0"/>
        <v>2.992789097910166E-2</v>
      </c>
      <c r="N5" s="3">
        <f t="shared" si="0"/>
        <v>2.992789097910166E-2</v>
      </c>
      <c r="O5" s="3">
        <f t="shared" si="0"/>
        <v>2.992789097910166E-2</v>
      </c>
      <c r="P5" s="3">
        <f t="shared" si="0"/>
        <v>2.992789097910166E-2</v>
      </c>
      <c r="Q5" s="3">
        <f t="shared" si="0"/>
        <v>2.992789097910166E-2</v>
      </c>
      <c r="R5" s="3">
        <f t="shared" si="0"/>
        <v>2.992789097910166E-2</v>
      </c>
      <c r="S5" s="3">
        <f t="shared" si="0"/>
        <v>2.992789097910166E-2</v>
      </c>
      <c r="T5" s="3">
        <f t="shared" si="0"/>
        <v>2.992789097910166E-2</v>
      </c>
      <c r="U5" s="3">
        <f t="shared" si="0"/>
        <v>2.992789097910166E-2</v>
      </c>
      <c r="V5" s="3">
        <f t="shared" si="0"/>
        <v>2.992789097910166E-2</v>
      </c>
      <c r="W5" s="3">
        <f t="shared" si="0"/>
        <v>2.992789097910166E-2</v>
      </c>
      <c r="X5" s="3">
        <f t="shared" si="0"/>
        <v>2.992789097910166E-2</v>
      </c>
      <c r="Y5" s="3">
        <f t="shared" si="0"/>
        <v>2.992789097910166E-2</v>
      </c>
      <c r="Z5" s="3">
        <f t="shared" si="0"/>
        <v>2.992789097910166E-2</v>
      </c>
      <c r="AA5" s="3">
        <f t="shared" si="0"/>
        <v>2.992789097910166E-2</v>
      </c>
      <c r="AB5" s="3">
        <f t="shared" si="0"/>
        <v>2.992789097910166E-2</v>
      </c>
      <c r="AC5" s="3">
        <f t="shared" si="0"/>
        <v>2.992789097910166E-2</v>
      </c>
      <c r="AD5" s="3">
        <f t="shared" si="0"/>
        <v>2.992789097910166E-2</v>
      </c>
      <c r="AE5" s="3">
        <f t="shared" si="0"/>
        <v>2.992789097910166E-2</v>
      </c>
      <c r="AF5" s="3">
        <f t="shared" si="0"/>
        <v>2.992789097910166E-2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0</v>
      </c>
      <c r="C8" s="3">
        <f t="shared" si="1"/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 t="shared" si="0"/>
        <v>0</v>
      </c>
      <c r="AH8" s="3"/>
      <c r="AI8" s="3"/>
    </row>
  </sheetData>
  <phoneticPr fontId="4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I13"/>
  <sheetViews>
    <sheetView topLeftCell="E1" workbookViewId="0">
      <selection activeCell="V30" sqref="V30"/>
    </sheetView>
  </sheetViews>
  <sheetFormatPr defaultRowHeight="14.4"/>
  <cols>
    <col min="1" max="1" width="31.109375" customWidth="1"/>
    <col min="2" max="2" width="11" customWidth="1"/>
    <col min="3" max="3" width="9.33203125" bestFit="1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TRANSPOSE('SYFAFE-psgr'!B5:H5)</f>
        <v>7.8030705230531052E-4</v>
      </c>
      <c r="C2" s="3">
        <f>B2</f>
        <v>7.8030705230531052E-4</v>
      </c>
      <c r="D2" s="3">
        <f t="shared" ref="D2:AF8" si="0">C2</f>
        <v>7.8030705230531052E-4</v>
      </c>
      <c r="E2" s="3">
        <f t="shared" si="0"/>
        <v>7.8030705230531052E-4</v>
      </c>
      <c r="F2" s="3">
        <f t="shared" si="0"/>
        <v>7.8030705230531052E-4</v>
      </c>
      <c r="G2" s="3">
        <f t="shared" si="0"/>
        <v>7.8030705230531052E-4</v>
      </c>
      <c r="H2" s="3">
        <f t="shared" si="0"/>
        <v>7.8030705230531052E-4</v>
      </c>
      <c r="I2" s="3">
        <f t="shared" si="0"/>
        <v>7.8030705230531052E-4</v>
      </c>
      <c r="J2" s="3">
        <f t="shared" si="0"/>
        <v>7.8030705230531052E-4</v>
      </c>
      <c r="K2" s="3">
        <f t="shared" si="0"/>
        <v>7.8030705230531052E-4</v>
      </c>
      <c r="L2" s="3">
        <f t="shared" si="0"/>
        <v>7.8030705230531052E-4</v>
      </c>
      <c r="M2" s="3">
        <f t="shared" si="0"/>
        <v>7.8030705230531052E-4</v>
      </c>
      <c r="N2" s="3">
        <f t="shared" si="0"/>
        <v>7.8030705230531052E-4</v>
      </c>
      <c r="O2" s="3">
        <f t="shared" si="0"/>
        <v>7.8030705230531052E-4</v>
      </c>
      <c r="P2" s="3">
        <f t="shared" si="0"/>
        <v>7.8030705230531052E-4</v>
      </c>
      <c r="Q2" s="3">
        <f t="shared" si="0"/>
        <v>7.8030705230531052E-4</v>
      </c>
      <c r="R2" s="3">
        <f t="shared" si="0"/>
        <v>7.8030705230531052E-4</v>
      </c>
      <c r="S2" s="3">
        <f t="shared" si="0"/>
        <v>7.8030705230531052E-4</v>
      </c>
      <c r="T2" s="3">
        <f t="shared" si="0"/>
        <v>7.8030705230531052E-4</v>
      </c>
      <c r="U2" s="3">
        <f t="shared" si="0"/>
        <v>7.8030705230531052E-4</v>
      </c>
      <c r="V2" s="3">
        <f t="shared" si="0"/>
        <v>7.8030705230531052E-4</v>
      </c>
      <c r="W2" s="3">
        <f t="shared" si="0"/>
        <v>7.8030705230531052E-4</v>
      </c>
      <c r="X2" s="3">
        <f t="shared" si="0"/>
        <v>7.8030705230531052E-4</v>
      </c>
      <c r="Y2" s="3">
        <f t="shared" si="0"/>
        <v>7.8030705230531052E-4</v>
      </c>
      <c r="Z2" s="3">
        <f t="shared" si="0"/>
        <v>7.8030705230531052E-4</v>
      </c>
      <c r="AA2" s="3">
        <f t="shared" si="0"/>
        <v>7.8030705230531052E-4</v>
      </c>
      <c r="AB2" s="3">
        <f t="shared" si="0"/>
        <v>7.8030705230531052E-4</v>
      </c>
      <c r="AC2" s="3">
        <f t="shared" si="0"/>
        <v>7.8030705230531052E-4</v>
      </c>
      <c r="AD2" s="3">
        <f t="shared" si="0"/>
        <v>7.8030705230531052E-4</v>
      </c>
      <c r="AE2" s="3">
        <f t="shared" si="0"/>
        <v>7.8030705230531052E-4</v>
      </c>
      <c r="AF2" s="3">
        <f t="shared" si="0"/>
        <v>7.8030705230531052E-4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5">
      <c r="A5" t="s">
        <v>4</v>
      </c>
      <c r="B5" s="5">
        <v>5.5294125429859176E-3</v>
      </c>
      <c r="C5" s="3">
        <f t="shared" si="1"/>
        <v>5.5294125429859176E-3</v>
      </c>
      <c r="D5" s="3">
        <f t="shared" si="0"/>
        <v>5.5294125429859176E-3</v>
      </c>
      <c r="E5" s="3">
        <f t="shared" si="0"/>
        <v>5.5294125429859176E-3</v>
      </c>
      <c r="F5" s="3">
        <f t="shared" si="0"/>
        <v>5.5294125429859176E-3</v>
      </c>
      <c r="G5" s="3">
        <f t="shared" si="0"/>
        <v>5.5294125429859176E-3</v>
      </c>
      <c r="H5" s="3">
        <f t="shared" si="0"/>
        <v>5.5294125429859176E-3</v>
      </c>
      <c r="I5" s="3">
        <f t="shared" si="0"/>
        <v>5.5294125429859176E-3</v>
      </c>
      <c r="J5" s="3">
        <f t="shared" si="0"/>
        <v>5.5294125429859176E-3</v>
      </c>
      <c r="K5" s="3">
        <f t="shared" si="0"/>
        <v>5.5294125429859176E-3</v>
      </c>
      <c r="L5" s="3">
        <f t="shared" si="0"/>
        <v>5.5294125429859176E-3</v>
      </c>
      <c r="M5" s="3">
        <f t="shared" si="0"/>
        <v>5.5294125429859176E-3</v>
      </c>
      <c r="N5" s="3">
        <f t="shared" si="0"/>
        <v>5.5294125429859176E-3</v>
      </c>
      <c r="O5" s="3">
        <f t="shared" si="0"/>
        <v>5.5294125429859176E-3</v>
      </c>
      <c r="P5" s="3">
        <f t="shared" si="0"/>
        <v>5.5294125429859176E-3</v>
      </c>
      <c r="Q5" s="3">
        <f t="shared" si="0"/>
        <v>5.5294125429859176E-3</v>
      </c>
      <c r="R5" s="3">
        <f t="shared" si="0"/>
        <v>5.5294125429859176E-3</v>
      </c>
      <c r="S5" s="3">
        <f t="shared" si="0"/>
        <v>5.5294125429859176E-3</v>
      </c>
      <c r="T5" s="3">
        <f t="shared" si="0"/>
        <v>5.5294125429859176E-3</v>
      </c>
      <c r="U5" s="3">
        <f t="shared" si="0"/>
        <v>5.5294125429859176E-3</v>
      </c>
      <c r="V5" s="3">
        <f t="shared" si="0"/>
        <v>5.5294125429859176E-3</v>
      </c>
      <c r="W5" s="3">
        <f t="shared" si="0"/>
        <v>5.5294125429859176E-3</v>
      </c>
      <c r="X5" s="3">
        <f t="shared" si="0"/>
        <v>5.5294125429859176E-3</v>
      </c>
      <c r="Y5" s="3">
        <f t="shared" si="0"/>
        <v>5.5294125429859176E-3</v>
      </c>
      <c r="Z5" s="3">
        <f t="shared" si="0"/>
        <v>5.5294125429859176E-3</v>
      </c>
      <c r="AA5" s="3">
        <f t="shared" si="0"/>
        <v>5.5294125429859176E-3</v>
      </c>
      <c r="AB5" s="3">
        <f t="shared" si="0"/>
        <v>5.5294125429859176E-3</v>
      </c>
      <c r="AC5" s="3">
        <f t="shared" si="0"/>
        <v>5.5294125429859176E-3</v>
      </c>
      <c r="AD5" s="3">
        <f t="shared" si="0"/>
        <v>5.5294125429859176E-3</v>
      </c>
      <c r="AE5" s="3">
        <f t="shared" si="0"/>
        <v>5.5294125429859176E-3</v>
      </c>
      <c r="AF5" s="3">
        <f t="shared" si="0"/>
        <v>5.5294125429859176E-3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0</v>
      </c>
      <c r="C8" s="3">
        <f t="shared" si="1"/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 t="shared" si="0"/>
        <v>0</v>
      </c>
      <c r="AH8" s="3"/>
      <c r="AI8" s="3"/>
    </row>
    <row r="13" spans="1:3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</sheetData>
  <phoneticPr fontId="4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I8"/>
  <sheetViews>
    <sheetView topLeftCell="E1" workbookViewId="0">
      <selection activeCell="T28" sqref="T28"/>
    </sheetView>
  </sheetViews>
  <sheetFormatPr defaultRowHeight="14.4"/>
  <cols>
    <col min="1" max="1" width="31.109375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TRANSPOSE('SYFAFE-frgt'!B5:H5)</f>
        <v>1.0021251453207708E-3</v>
      </c>
      <c r="C2" s="3">
        <f>B2</f>
        <v>1.0021251453207708E-3</v>
      </c>
      <c r="D2" s="3">
        <f t="shared" ref="D2:AF8" si="0">C2</f>
        <v>1.0021251453207708E-3</v>
      </c>
      <c r="E2" s="3">
        <f t="shared" si="0"/>
        <v>1.0021251453207708E-3</v>
      </c>
      <c r="F2" s="3">
        <f t="shared" si="0"/>
        <v>1.0021251453207708E-3</v>
      </c>
      <c r="G2" s="3">
        <f t="shared" si="0"/>
        <v>1.0021251453207708E-3</v>
      </c>
      <c r="H2" s="3">
        <f t="shared" si="0"/>
        <v>1.0021251453207708E-3</v>
      </c>
      <c r="I2" s="3">
        <f t="shared" si="0"/>
        <v>1.0021251453207708E-3</v>
      </c>
      <c r="J2" s="3">
        <f t="shared" si="0"/>
        <v>1.0021251453207708E-3</v>
      </c>
      <c r="K2" s="3">
        <f t="shared" si="0"/>
        <v>1.0021251453207708E-3</v>
      </c>
      <c r="L2" s="3">
        <f t="shared" si="0"/>
        <v>1.0021251453207708E-3</v>
      </c>
      <c r="M2" s="3">
        <f t="shared" si="0"/>
        <v>1.0021251453207708E-3</v>
      </c>
      <c r="N2" s="3">
        <f t="shared" si="0"/>
        <v>1.0021251453207708E-3</v>
      </c>
      <c r="O2" s="3">
        <f t="shared" si="0"/>
        <v>1.0021251453207708E-3</v>
      </c>
      <c r="P2" s="3">
        <f t="shared" si="0"/>
        <v>1.0021251453207708E-3</v>
      </c>
      <c r="Q2" s="3">
        <f t="shared" si="0"/>
        <v>1.0021251453207708E-3</v>
      </c>
      <c r="R2" s="3">
        <f t="shared" si="0"/>
        <v>1.0021251453207708E-3</v>
      </c>
      <c r="S2" s="3">
        <f t="shared" si="0"/>
        <v>1.0021251453207708E-3</v>
      </c>
      <c r="T2" s="3">
        <f t="shared" si="0"/>
        <v>1.0021251453207708E-3</v>
      </c>
      <c r="U2" s="3">
        <f t="shared" si="0"/>
        <v>1.0021251453207708E-3</v>
      </c>
      <c r="V2" s="3">
        <f t="shared" si="0"/>
        <v>1.0021251453207708E-3</v>
      </c>
      <c r="W2" s="3">
        <f t="shared" si="0"/>
        <v>1.0021251453207708E-3</v>
      </c>
      <c r="X2" s="3">
        <f t="shared" si="0"/>
        <v>1.0021251453207708E-3</v>
      </c>
      <c r="Y2" s="3">
        <f t="shared" si="0"/>
        <v>1.0021251453207708E-3</v>
      </c>
      <c r="Z2" s="3">
        <f t="shared" si="0"/>
        <v>1.0021251453207708E-3</v>
      </c>
      <c r="AA2" s="3">
        <f t="shared" si="0"/>
        <v>1.0021251453207708E-3</v>
      </c>
      <c r="AB2" s="3">
        <f t="shared" si="0"/>
        <v>1.0021251453207708E-3</v>
      </c>
      <c r="AC2" s="3">
        <f t="shared" si="0"/>
        <v>1.0021251453207708E-3</v>
      </c>
      <c r="AD2" s="3">
        <f t="shared" si="0"/>
        <v>1.0021251453207708E-3</v>
      </c>
      <c r="AE2" s="3">
        <f t="shared" si="0"/>
        <v>1.0021251453207708E-3</v>
      </c>
      <c r="AF2" s="3">
        <f t="shared" si="0"/>
        <v>1.0021251453207708E-3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>
        <v>0</v>
      </c>
      <c r="C4" s="3">
        <f t="shared" si="1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5">
      <c r="A5" t="s">
        <v>4</v>
      </c>
      <c r="B5" s="3">
        <v>1.6108650602655154E-2</v>
      </c>
      <c r="C5" s="3">
        <f t="shared" si="1"/>
        <v>1.6108650602655154E-2</v>
      </c>
      <c r="D5" s="3">
        <f t="shared" si="0"/>
        <v>1.6108650602655154E-2</v>
      </c>
      <c r="E5" s="3">
        <f t="shared" si="0"/>
        <v>1.6108650602655154E-2</v>
      </c>
      <c r="F5" s="3">
        <f t="shared" si="0"/>
        <v>1.6108650602655154E-2</v>
      </c>
      <c r="G5" s="3">
        <f t="shared" si="0"/>
        <v>1.6108650602655154E-2</v>
      </c>
      <c r="H5" s="3">
        <f t="shared" si="0"/>
        <v>1.6108650602655154E-2</v>
      </c>
      <c r="I5" s="3">
        <f t="shared" si="0"/>
        <v>1.6108650602655154E-2</v>
      </c>
      <c r="J5" s="3">
        <f t="shared" si="0"/>
        <v>1.6108650602655154E-2</v>
      </c>
      <c r="K5" s="3">
        <f t="shared" si="0"/>
        <v>1.6108650602655154E-2</v>
      </c>
      <c r="L5" s="3">
        <f t="shared" si="0"/>
        <v>1.6108650602655154E-2</v>
      </c>
      <c r="M5" s="3">
        <f t="shared" si="0"/>
        <v>1.6108650602655154E-2</v>
      </c>
      <c r="N5" s="3">
        <f t="shared" si="0"/>
        <v>1.6108650602655154E-2</v>
      </c>
      <c r="O5" s="3">
        <f t="shared" si="0"/>
        <v>1.6108650602655154E-2</v>
      </c>
      <c r="P5" s="3">
        <f t="shared" si="0"/>
        <v>1.6108650602655154E-2</v>
      </c>
      <c r="Q5" s="3">
        <f t="shared" si="0"/>
        <v>1.6108650602655154E-2</v>
      </c>
      <c r="R5" s="3">
        <f t="shared" si="0"/>
        <v>1.6108650602655154E-2</v>
      </c>
      <c r="S5" s="3">
        <f t="shared" si="0"/>
        <v>1.6108650602655154E-2</v>
      </c>
      <c r="T5" s="3">
        <f t="shared" si="0"/>
        <v>1.6108650602655154E-2</v>
      </c>
      <c r="U5" s="3">
        <f t="shared" si="0"/>
        <v>1.6108650602655154E-2</v>
      </c>
      <c r="V5" s="3">
        <f t="shared" si="0"/>
        <v>1.6108650602655154E-2</v>
      </c>
      <c r="W5" s="3">
        <f t="shared" si="0"/>
        <v>1.6108650602655154E-2</v>
      </c>
      <c r="X5" s="3">
        <f t="shared" si="0"/>
        <v>1.6108650602655154E-2</v>
      </c>
      <c r="Y5" s="3">
        <f t="shared" si="0"/>
        <v>1.6108650602655154E-2</v>
      </c>
      <c r="Z5" s="3">
        <f t="shared" si="0"/>
        <v>1.6108650602655154E-2</v>
      </c>
      <c r="AA5" s="3">
        <f t="shared" si="0"/>
        <v>1.6108650602655154E-2</v>
      </c>
      <c r="AB5" s="3">
        <f t="shared" si="0"/>
        <v>1.6108650602655154E-2</v>
      </c>
      <c r="AC5" s="3">
        <f t="shared" si="0"/>
        <v>1.6108650602655154E-2</v>
      </c>
      <c r="AD5" s="3">
        <f t="shared" si="0"/>
        <v>1.6108650602655154E-2</v>
      </c>
      <c r="AE5" s="3">
        <f t="shared" si="0"/>
        <v>1.6108650602655154E-2</v>
      </c>
      <c r="AF5" s="3">
        <f t="shared" si="0"/>
        <v>1.6108650602655154E-2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0</v>
      </c>
      <c r="C8" s="3">
        <f t="shared" si="1"/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 t="shared" si="0"/>
        <v>0</v>
      </c>
      <c r="AH8" s="3"/>
      <c r="AI8" s="3"/>
    </row>
  </sheetData>
  <phoneticPr fontId="4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I8"/>
  <sheetViews>
    <sheetView workbookViewId="0">
      <selection activeCell="C2" sqref="C2"/>
    </sheetView>
  </sheetViews>
  <sheetFormatPr defaultRowHeight="14.4"/>
  <cols>
    <col min="1" max="1" width="31.109375" customWidth="1"/>
    <col min="2" max="2" width="11.6640625" bestFit="1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TRANSPOSE('SYFAFE-psgr'!B6:H6)</f>
        <v>3.2293482418666772E-5</v>
      </c>
      <c r="C2" s="3">
        <f>B2</f>
        <v>3.2293482418666772E-5</v>
      </c>
      <c r="D2" s="3">
        <f t="shared" ref="D2:AF8" si="0">C2</f>
        <v>3.2293482418666772E-5</v>
      </c>
      <c r="E2" s="3">
        <f t="shared" si="0"/>
        <v>3.2293482418666772E-5</v>
      </c>
      <c r="F2" s="3">
        <f t="shared" si="0"/>
        <v>3.2293482418666772E-5</v>
      </c>
      <c r="G2" s="3">
        <f t="shared" si="0"/>
        <v>3.2293482418666772E-5</v>
      </c>
      <c r="H2" s="3">
        <f t="shared" si="0"/>
        <v>3.2293482418666772E-5</v>
      </c>
      <c r="I2" s="3">
        <f t="shared" si="0"/>
        <v>3.2293482418666772E-5</v>
      </c>
      <c r="J2" s="3">
        <f t="shared" si="0"/>
        <v>3.2293482418666772E-5</v>
      </c>
      <c r="K2" s="3">
        <f t="shared" si="0"/>
        <v>3.2293482418666772E-5</v>
      </c>
      <c r="L2" s="3">
        <f t="shared" si="0"/>
        <v>3.2293482418666772E-5</v>
      </c>
      <c r="M2" s="3">
        <f t="shared" si="0"/>
        <v>3.2293482418666772E-5</v>
      </c>
      <c r="N2" s="3">
        <f t="shared" si="0"/>
        <v>3.2293482418666772E-5</v>
      </c>
      <c r="O2" s="3">
        <f t="shared" si="0"/>
        <v>3.2293482418666772E-5</v>
      </c>
      <c r="P2" s="3">
        <f t="shared" si="0"/>
        <v>3.2293482418666772E-5</v>
      </c>
      <c r="Q2" s="3">
        <f t="shared" si="0"/>
        <v>3.2293482418666772E-5</v>
      </c>
      <c r="R2" s="3">
        <f t="shared" si="0"/>
        <v>3.2293482418666772E-5</v>
      </c>
      <c r="S2" s="3">
        <f t="shared" si="0"/>
        <v>3.2293482418666772E-5</v>
      </c>
      <c r="T2" s="3">
        <f t="shared" si="0"/>
        <v>3.2293482418666772E-5</v>
      </c>
      <c r="U2" s="3">
        <f t="shared" si="0"/>
        <v>3.2293482418666772E-5</v>
      </c>
      <c r="V2" s="3">
        <f t="shared" si="0"/>
        <v>3.2293482418666772E-5</v>
      </c>
      <c r="W2" s="3">
        <f t="shared" si="0"/>
        <v>3.2293482418666772E-5</v>
      </c>
      <c r="X2" s="3">
        <f t="shared" si="0"/>
        <v>3.2293482418666772E-5</v>
      </c>
      <c r="Y2" s="3">
        <f t="shared" si="0"/>
        <v>3.2293482418666772E-5</v>
      </c>
      <c r="Z2" s="3">
        <f t="shared" si="0"/>
        <v>3.2293482418666772E-5</v>
      </c>
      <c r="AA2" s="3">
        <f t="shared" si="0"/>
        <v>3.2293482418666772E-5</v>
      </c>
      <c r="AB2" s="3">
        <f t="shared" si="0"/>
        <v>3.2293482418666772E-5</v>
      </c>
      <c r="AC2" s="3">
        <f t="shared" si="0"/>
        <v>3.2293482418666772E-5</v>
      </c>
      <c r="AD2" s="3">
        <f t="shared" si="0"/>
        <v>3.2293482418666772E-5</v>
      </c>
      <c r="AE2" s="3">
        <f t="shared" si="0"/>
        <v>3.2293482418666772E-5</v>
      </c>
      <c r="AF2" s="3">
        <f t="shared" si="0"/>
        <v>3.2293482418666772E-5</v>
      </c>
      <c r="AH2" s="3"/>
      <c r="AI2" s="3"/>
    </row>
    <row r="3" spans="1:35">
      <c r="A3" t="s">
        <v>2</v>
      </c>
      <c r="B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</row>
    <row r="4" spans="1:35">
      <c r="A4" t="s">
        <v>3</v>
      </c>
      <c r="B4" s="3">
        <v>1.0049397002369564E-5</v>
      </c>
      <c r="C4" s="3">
        <f t="shared" si="1"/>
        <v>1.0049397002369564E-5</v>
      </c>
      <c r="D4" s="3">
        <f t="shared" si="0"/>
        <v>1.0049397002369564E-5</v>
      </c>
      <c r="E4" s="3">
        <f t="shared" si="0"/>
        <v>1.0049397002369564E-5</v>
      </c>
      <c r="F4" s="3">
        <f t="shared" si="0"/>
        <v>1.0049397002369564E-5</v>
      </c>
      <c r="G4" s="3">
        <f t="shared" si="0"/>
        <v>1.0049397002369564E-5</v>
      </c>
      <c r="H4" s="3">
        <f t="shared" si="0"/>
        <v>1.0049397002369564E-5</v>
      </c>
      <c r="I4" s="3">
        <f t="shared" si="0"/>
        <v>1.0049397002369564E-5</v>
      </c>
      <c r="J4" s="3">
        <f t="shared" si="0"/>
        <v>1.0049397002369564E-5</v>
      </c>
      <c r="K4" s="3">
        <f t="shared" si="0"/>
        <v>1.0049397002369564E-5</v>
      </c>
      <c r="L4" s="3">
        <f t="shared" si="0"/>
        <v>1.0049397002369564E-5</v>
      </c>
      <c r="M4" s="3">
        <f t="shared" si="0"/>
        <v>1.0049397002369564E-5</v>
      </c>
      <c r="N4" s="3">
        <f t="shared" si="0"/>
        <v>1.0049397002369564E-5</v>
      </c>
      <c r="O4" s="3">
        <f t="shared" si="0"/>
        <v>1.0049397002369564E-5</v>
      </c>
      <c r="P4" s="3">
        <f t="shared" si="0"/>
        <v>1.0049397002369564E-5</v>
      </c>
      <c r="Q4" s="3">
        <f t="shared" si="0"/>
        <v>1.0049397002369564E-5</v>
      </c>
      <c r="R4" s="3">
        <f t="shared" si="0"/>
        <v>1.0049397002369564E-5</v>
      </c>
      <c r="S4" s="3">
        <f t="shared" si="0"/>
        <v>1.0049397002369564E-5</v>
      </c>
      <c r="T4" s="3">
        <f t="shared" si="0"/>
        <v>1.0049397002369564E-5</v>
      </c>
      <c r="U4" s="3">
        <f t="shared" si="0"/>
        <v>1.0049397002369564E-5</v>
      </c>
      <c r="V4" s="3">
        <f t="shared" si="0"/>
        <v>1.0049397002369564E-5</v>
      </c>
      <c r="W4" s="3">
        <f t="shared" si="0"/>
        <v>1.0049397002369564E-5</v>
      </c>
      <c r="X4" s="3">
        <f t="shared" si="0"/>
        <v>1.0049397002369564E-5</v>
      </c>
      <c r="Y4" s="3">
        <f t="shared" si="0"/>
        <v>1.0049397002369564E-5</v>
      </c>
      <c r="Z4" s="3">
        <f t="shared" si="0"/>
        <v>1.0049397002369564E-5</v>
      </c>
      <c r="AA4" s="3">
        <f t="shared" si="0"/>
        <v>1.0049397002369564E-5</v>
      </c>
      <c r="AB4" s="3">
        <f t="shared" si="0"/>
        <v>1.0049397002369564E-5</v>
      </c>
      <c r="AC4" s="3">
        <f t="shared" si="0"/>
        <v>1.0049397002369564E-5</v>
      </c>
      <c r="AD4" s="3">
        <f t="shared" si="0"/>
        <v>1.0049397002369564E-5</v>
      </c>
      <c r="AE4" s="3">
        <f t="shared" si="0"/>
        <v>1.0049397002369564E-5</v>
      </c>
      <c r="AF4" s="3">
        <f t="shared" si="0"/>
        <v>1.0049397002369564E-5</v>
      </c>
    </row>
    <row r="5" spans="1:35">
      <c r="A5" t="s">
        <v>4</v>
      </c>
      <c r="B5" s="3">
        <v>1.0049397002369565E-5</v>
      </c>
      <c r="C5" s="3">
        <f t="shared" si="1"/>
        <v>1.0049397002369565E-5</v>
      </c>
      <c r="D5" s="3">
        <f t="shared" si="0"/>
        <v>1.0049397002369565E-5</v>
      </c>
      <c r="E5" s="3">
        <f t="shared" si="0"/>
        <v>1.0049397002369565E-5</v>
      </c>
      <c r="F5" s="3">
        <f t="shared" si="0"/>
        <v>1.0049397002369565E-5</v>
      </c>
      <c r="G5" s="3">
        <f t="shared" si="0"/>
        <v>1.0049397002369565E-5</v>
      </c>
      <c r="H5" s="3">
        <f t="shared" si="0"/>
        <v>1.0049397002369565E-5</v>
      </c>
      <c r="I5" s="3">
        <f t="shared" si="0"/>
        <v>1.0049397002369565E-5</v>
      </c>
      <c r="J5" s="3">
        <f t="shared" si="0"/>
        <v>1.0049397002369565E-5</v>
      </c>
      <c r="K5" s="3">
        <f t="shared" si="0"/>
        <v>1.0049397002369565E-5</v>
      </c>
      <c r="L5" s="3">
        <f t="shared" si="0"/>
        <v>1.0049397002369565E-5</v>
      </c>
      <c r="M5" s="3">
        <f t="shared" si="0"/>
        <v>1.0049397002369565E-5</v>
      </c>
      <c r="N5" s="3">
        <f t="shared" si="0"/>
        <v>1.0049397002369565E-5</v>
      </c>
      <c r="O5" s="3">
        <f t="shared" si="0"/>
        <v>1.0049397002369565E-5</v>
      </c>
      <c r="P5" s="3">
        <f t="shared" si="0"/>
        <v>1.0049397002369565E-5</v>
      </c>
      <c r="Q5" s="3">
        <f t="shared" si="0"/>
        <v>1.0049397002369565E-5</v>
      </c>
      <c r="R5" s="3">
        <f t="shared" si="0"/>
        <v>1.0049397002369565E-5</v>
      </c>
      <c r="S5" s="3">
        <f t="shared" si="0"/>
        <v>1.0049397002369565E-5</v>
      </c>
      <c r="T5" s="3">
        <f t="shared" si="0"/>
        <v>1.0049397002369565E-5</v>
      </c>
      <c r="U5" s="3">
        <f t="shared" si="0"/>
        <v>1.0049397002369565E-5</v>
      </c>
      <c r="V5" s="3">
        <f t="shared" si="0"/>
        <v>1.0049397002369565E-5</v>
      </c>
      <c r="W5" s="3">
        <f t="shared" si="0"/>
        <v>1.0049397002369565E-5</v>
      </c>
      <c r="X5" s="3">
        <f t="shared" si="0"/>
        <v>1.0049397002369565E-5</v>
      </c>
      <c r="Y5" s="3">
        <f t="shared" si="0"/>
        <v>1.0049397002369565E-5</v>
      </c>
      <c r="Z5" s="3">
        <f t="shared" si="0"/>
        <v>1.0049397002369565E-5</v>
      </c>
      <c r="AA5" s="3">
        <f t="shared" si="0"/>
        <v>1.0049397002369565E-5</v>
      </c>
      <c r="AB5" s="3">
        <f t="shared" si="0"/>
        <v>1.0049397002369565E-5</v>
      </c>
      <c r="AC5" s="3">
        <f t="shared" si="0"/>
        <v>1.0049397002369565E-5</v>
      </c>
      <c r="AD5" s="3">
        <f t="shared" si="0"/>
        <v>1.0049397002369565E-5</v>
      </c>
      <c r="AE5" s="3">
        <f t="shared" si="0"/>
        <v>1.0049397002369565E-5</v>
      </c>
      <c r="AF5" s="3">
        <f t="shared" si="0"/>
        <v>1.0049397002369565E-5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3.0148191007108693E-5</v>
      </c>
      <c r="C8" s="3">
        <f t="shared" si="1"/>
        <v>3.0148191007108693E-5</v>
      </c>
      <c r="D8" s="3">
        <f t="shared" si="0"/>
        <v>3.0148191007108693E-5</v>
      </c>
      <c r="E8" s="3">
        <f t="shared" si="0"/>
        <v>3.0148191007108693E-5</v>
      </c>
      <c r="F8" s="3">
        <f t="shared" si="0"/>
        <v>3.0148191007108693E-5</v>
      </c>
      <c r="G8" s="3">
        <f t="shared" si="0"/>
        <v>3.0148191007108693E-5</v>
      </c>
      <c r="H8" s="3">
        <f t="shared" si="0"/>
        <v>3.0148191007108693E-5</v>
      </c>
      <c r="I8" s="3">
        <f t="shared" si="0"/>
        <v>3.0148191007108693E-5</v>
      </c>
      <c r="J8" s="3">
        <f t="shared" si="0"/>
        <v>3.0148191007108693E-5</v>
      </c>
      <c r="K8" s="3">
        <f t="shared" si="0"/>
        <v>3.0148191007108693E-5</v>
      </c>
      <c r="L8" s="3">
        <f t="shared" si="0"/>
        <v>3.0148191007108693E-5</v>
      </c>
      <c r="M8" s="3">
        <f t="shared" si="0"/>
        <v>3.0148191007108693E-5</v>
      </c>
      <c r="N8" s="3">
        <f t="shared" si="0"/>
        <v>3.0148191007108693E-5</v>
      </c>
      <c r="O8" s="3">
        <f t="shared" si="0"/>
        <v>3.0148191007108693E-5</v>
      </c>
      <c r="P8" s="3">
        <f t="shared" si="0"/>
        <v>3.0148191007108693E-5</v>
      </c>
      <c r="Q8" s="3">
        <f t="shared" si="0"/>
        <v>3.0148191007108693E-5</v>
      </c>
      <c r="R8" s="3">
        <f t="shared" si="0"/>
        <v>3.0148191007108693E-5</v>
      </c>
      <c r="S8" s="3">
        <f t="shared" si="0"/>
        <v>3.0148191007108693E-5</v>
      </c>
      <c r="T8" s="3">
        <f t="shared" si="0"/>
        <v>3.0148191007108693E-5</v>
      </c>
      <c r="U8" s="3">
        <f t="shared" si="0"/>
        <v>3.0148191007108693E-5</v>
      </c>
      <c r="V8" s="3">
        <f t="shared" si="0"/>
        <v>3.0148191007108693E-5</v>
      </c>
      <c r="W8" s="3">
        <f t="shared" si="0"/>
        <v>3.0148191007108693E-5</v>
      </c>
      <c r="X8" s="3">
        <f t="shared" si="0"/>
        <v>3.0148191007108693E-5</v>
      </c>
      <c r="Y8" s="3">
        <f t="shared" si="0"/>
        <v>3.0148191007108693E-5</v>
      </c>
      <c r="Z8" s="3">
        <f t="shared" si="0"/>
        <v>3.0148191007108693E-5</v>
      </c>
      <c r="AA8" s="3">
        <f t="shared" si="0"/>
        <v>3.0148191007108693E-5</v>
      </c>
      <c r="AB8" s="3">
        <f t="shared" si="0"/>
        <v>3.0148191007108693E-5</v>
      </c>
      <c r="AC8" s="3">
        <f t="shared" si="0"/>
        <v>3.0148191007108693E-5</v>
      </c>
      <c r="AD8" s="3">
        <f t="shared" si="0"/>
        <v>3.0148191007108693E-5</v>
      </c>
      <c r="AE8" s="3">
        <f t="shared" si="0"/>
        <v>3.0148191007108693E-5</v>
      </c>
      <c r="AF8" s="3">
        <f t="shared" si="0"/>
        <v>3.0148191007108693E-5</v>
      </c>
      <c r="AH8" s="3"/>
      <c r="AI8" s="3"/>
    </row>
  </sheetData>
  <phoneticPr fontId="4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8"/>
  <sheetViews>
    <sheetView topLeftCell="E1" workbookViewId="0">
      <selection activeCell="U34" sqref="U34"/>
    </sheetView>
  </sheetViews>
  <sheetFormatPr defaultRowHeight="14.4"/>
  <cols>
    <col min="1" max="1" width="31.109375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TRANSPOSE('SYFAFE-frgt'!B6:H6)</f>
        <v>1.5467626362604087E-2</v>
      </c>
      <c r="C2" s="3">
        <f>B2</f>
        <v>1.5467626362604087E-2</v>
      </c>
      <c r="D2" s="3">
        <f t="shared" ref="D2:AF8" si="0">C2</f>
        <v>1.5467626362604087E-2</v>
      </c>
      <c r="E2" s="3">
        <f t="shared" si="0"/>
        <v>1.5467626362604087E-2</v>
      </c>
      <c r="F2" s="3">
        <f t="shared" si="0"/>
        <v>1.5467626362604087E-2</v>
      </c>
      <c r="G2" s="3">
        <f t="shared" si="0"/>
        <v>1.5467626362604087E-2</v>
      </c>
      <c r="H2" s="3">
        <f t="shared" si="0"/>
        <v>1.5467626362604087E-2</v>
      </c>
      <c r="I2" s="3">
        <f t="shared" si="0"/>
        <v>1.5467626362604087E-2</v>
      </c>
      <c r="J2" s="3">
        <f t="shared" si="0"/>
        <v>1.5467626362604087E-2</v>
      </c>
      <c r="K2" s="3">
        <f t="shared" si="0"/>
        <v>1.5467626362604087E-2</v>
      </c>
      <c r="L2" s="3">
        <f t="shared" si="0"/>
        <v>1.5467626362604087E-2</v>
      </c>
      <c r="M2" s="3">
        <f t="shared" si="0"/>
        <v>1.5467626362604087E-2</v>
      </c>
      <c r="N2" s="3">
        <f t="shared" si="0"/>
        <v>1.5467626362604087E-2</v>
      </c>
      <c r="O2" s="3">
        <f t="shared" si="0"/>
        <v>1.5467626362604087E-2</v>
      </c>
      <c r="P2" s="3">
        <f t="shared" si="0"/>
        <v>1.5467626362604087E-2</v>
      </c>
      <c r="Q2" s="3">
        <f t="shared" si="0"/>
        <v>1.5467626362604087E-2</v>
      </c>
      <c r="R2" s="3">
        <f t="shared" si="0"/>
        <v>1.5467626362604087E-2</v>
      </c>
      <c r="S2" s="3">
        <f t="shared" si="0"/>
        <v>1.5467626362604087E-2</v>
      </c>
      <c r="T2" s="3">
        <f t="shared" si="0"/>
        <v>1.5467626362604087E-2</v>
      </c>
      <c r="U2" s="3">
        <f t="shared" si="0"/>
        <v>1.5467626362604087E-2</v>
      </c>
      <c r="V2" s="3">
        <f t="shared" si="0"/>
        <v>1.5467626362604087E-2</v>
      </c>
      <c r="W2" s="3">
        <f t="shared" si="0"/>
        <v>1.5467626362604087E-2</v>
      </c>
      <c r="X2" s="3">
        <f t="shared" si="0"/>
        <v>1.5467626362604087E-2</v>
      </c>
      <c r="Y2" s="3">
        <f t="shared" si="0"/>
        <v>1.5467626362604087E-2</v>
      </c>
      <c r="Z2" s="3">
        <f t="shared" si="0"/>
        <v>1.5467626362604087E-2</v>
      </c>
      <c r="AA2" s="3">
        <f t="shared" si="0"/>
        <v>1.5467626362604087E-2</v>
      </c>
      <c r="AB2" s="3">
        <f t="shared" si="0"/>
        <v>1.5467626362604087E-2</v>
      </c>
      <c r="AC2" s="3">
        <f t="shared" si="0"/>
        <v>1.5467626362604087E-2</v>
      </c>
      <c r="AD2" s="3">
        <f t="shared" si="0"/>
        <v>1.5467626362604087E-2</v>
      </c>
      <c r="AE2" s="3">
        <f t="shared" si="0"/>
        <v>1.5467626362604087E-2</v>
      </c>
      <c r="AF2" s="3">
        <f t="shared" si="0"/>
        <v>1.5467626362604087E-2</v>
      </c>
      <c r="AH2" s="3"/>
      <c r="AI2" s="3"/>
    </row>
    <row r="3" spans="1:35">
      <c r="A3" t="s">
        <v>2</v>
      </c>
      <c r="B3">
        <v>4.813365E-3</v>
      </c>
      <c r="C3" s="3">
        <f t="shared" ref="C3:R8" si="1">B3</f>
        <v>4.813365E-3</v>
      </c>
      <c r="D3" s="3">
        <f t="shared" si="1"/>
        <v>4.813365E-3</v>
      </c>
      <c r="E3" s="3">
        <f t="shared" si="1"/>
        <v>4.813365E-3</v>
      </c>
      <c r="F3" s="3">
        <f t="shared" si="1"/>
        <v>4.813365E-3</v>
      </c>
      <c r="G3" s="3">
        <f t="shared" si="1"/>
        <v>4.813365E-3</v>
      </c>
      <c r="H3" s="3">
        <f t="shared" si="1"/>
        <v>4.813365E-3</v>
      </c>
      <c r="I3" s="3">
        <f t="shared" si="1"/>
        <v>4.813365E-3</v>
      </c>
      <c r="J3" s="3">
        <f t="shared" si="1"/>
        <v>4.813365E-3</v>
      </c>
      <c r="K3" s="3">
        <f t="shared" si="1"/>
        <v>4.813365E-3</v>
      </c>
      <c r="L3" s="3">
        <f t="shared" si="1"/>
        <v>4.813365E-3</v>
      </c>
      <c r="M3" s="3">
        <f t="shared" si="1"/>
        <v>4.813365E-3</v>
      </c>
      <c r="N3" s="3">
        <f t="shared" si="1"/>
        <v>4.813365E-3</v>
      </c>
      <c r="O3" s="3">
        <f t="shared" si="1"/>
        <v>4.813365E-3</v>
      </c>
      <c r="P3" s="3">
        <f t="shared" si="1"/>
        <v>4.813365E-3</v>
      </c>
      <c r="Q3" s="3">
        <f t="shared" si="1"/>
        <v>4.813365E-3</v>
      </c>
      <c r="R3" s="3">
        <f t="shared" si="1"/>
        <v>4.813365E-3</v>
      </c>
      <c r="S3" s="3">
        <f t="shared" si="0"/>
        <v>4.813365E-3</v>
      </c>
      <c r="T3" s="3">
        <f t="shared" si="0"/>
        <v>4.813365E-3</v>
      </c>
      <c r="U3" s="3">
        <f t="shared" si="0"/>
        <v>4.813365E-3</v>
      </c>
      <c r="V3" s="3">
        <f t="shared" si="0"/>
        <v>4.813365E-3</v>
      </c>
      <c r="W3" s="3">
        <f t="shared" si="0"/>
        <v>4.813365E-3</v>
      </c>
      <c r="X3" s="3">
        <f t="shared" si="0"/>
        <v>4.813365E-3</v>
      </c>
      <c r="Y3" s="3">
        <f t="shared" si="0"/>
        <v>4.813365E-3</v>
      </c>
      <c r="Z3" s="3">
        <f t="shared" si="0"/>
        <v>4.813365E-3</v>
      </c>
      <c r="AA3" s="3">
        <f t="shared" si="0"/>
        <v>4.813365E-3</v>
      </c>
      <c r="AB3" s="3">
        <f t="shared" si="0"/>
        <v>4.813365E-3</v>
      </c>
      <c r="AC3" s="3">
        <f t="shared" si="0"/>
        <v>4.813365E-3</v>
      </c>
      <c r="AD3" s="3">
        <f t="shared" si="0"/>
        <v>4.813365E-3</v>
      </c>
      <c r="AE3" s="3">
        <f t="shared" si="0"/>
        <v>4.813365E-3</v>
      </c>
      <c r="AF3" s="3">
        <f t="shared" si="0"/>
        <v>4.813365E-3</v>
      </c>
    </row>
    <row r="4" spans="1:35">
      <c r="A4" t="s">
        <v>3</v>
      </c>
      <c r="B4">
        <v>4.813365E-3</v>
      </c>
      <c r="C4" s="3">
        <f t="shared" si="1"/>
        <v>4.813365E-3</v>
      </c>
      <c r="D4" s="3">
        <f t="shared" si="0"/>
        <v>4.813365E-3</v>
      </c>
      <c r="E4" s="3">
        <f t="shared" si="0"/>
        <v>4.813365E-3</v>
      </c>
      <c r="F4" s="3">
        <f t="shared" si="0"/>
        <v>4.813365E-3</v>
      </c>
      <c r="G4" s="3">
        <f t="shared" si="0"/>
        <v>4.813365E-3</v>
      </c>
      <c r="H4" s="3">
        <f t="shared" si="0"/>
        <v>4.813365E-3</v>
      </c>
      <c r="I4" s="3">
        <f t="shared" si="0"/>
        <v>4.813365E-3</v>
      </c>
      <c r="J4" s="3">
        <f t="shared" si="0"/>
        <v>4.813365E-3</v>
      </c>
      <c r="K4" s="3">
        <f t="shared" si="0"/>
        <v>4.813365E-3</v>
      </c>
      <c r="L4" s="3">
        <f t="shared" si="0"/>
        <v>4.813365E-3</v>
      </c>
      <c r="M4" s="3">
        <f t="shared" si="0"/>
        <v>4.813365E-3</v>
      </c>
      <c r="N4" s="3">
        <f t="shared" si="0"/>
        <v>4.813365E-3</v>
      </c>
      <c r="O4" s="3">
        <f t="shared" si="0"/>
        <v>4.813365E-3</v>
      </c>
      <c r="P4" s="3">
        <f t="shared" si="0"/>
        <v>4.813365E-3</v>
      </c>
      <c r="Q4" s="3">
        <f t="shared" si="0"/>
        <v>4.813365E-3</v>
      </c>
      <c r="R4" s="3">
        <f t="shared" si="0"/>
        <v>4.813365E-3</v>
      </c>
      <c r="S4" s="3">
        <f t="shared" si="0"/>
        <v>4.813365E-3</v>
      </c>
      <c r="T4" s="3">
        <f t="shared" si="0"/>
        <v>4.813365E-3</v>
      </c>
      <c r="U4" s="3">
        <f t="shared" si="0"/>
        <v>4.813365E-3</v>
      </c>
      <c r="V4" s="3">
        <f t="shared" si="0"/>
        <v>4.813365E-3</v>
      </c>
      <c r="W4" s="3">
        <f t="shared" si="0"/>
        <v>4.813365E-3</v>
      </c>
      <c r="X4" s="3">
        <f t="shared" si="0"/>
        <v>4.813365E-3</v>
      </c>
      <c r="Y4" s="3">
        <f t="shared" si="0"/>
        <v>4.813365E-3</v>
      </c>
      <c r="Z4" s="3">
        <f t="shared" si="0"/>
        <v>4.813365E-3</v>
      </c>
      <c r="AA4" s="3">
        <f t="shared" si="0"/>
        <v>4.813365E-3</v>
      </c>
      <c r="AB4" s="3">
        <f t="shared" si="0"/>
        <v>4.813365E-3</v>
      </c>
      <c r="AC4" s="3">
        <f t="shared" si="0"/>
        <v>4.813365E-3</v>
      </c>
      <c r="AD4" s="3">
        <f t="shared" si="0"/>
        <v>4.813365E-3</v>
      </c>
      <c r="AE4" s="3">
        <f t="shared" si="0"/>
        <v>4.813365E-3</v>
      </c>
      <c r="AF4" s="3">
        <f t="shared" si="0"/>
        <v>4.813365E-3</v>
      </c>
    </row>
    <row r="5" spans="1:35">
      <c r="A5" t="s">
        <v>4</v>
      </c>
      <c r="B5" s="3">
        <v>4.813365E-3</v>
      </c>
      <c r="C5" s="3">
        <f t="shared" si="1"/>
        <v>4.813365E-3</v>
      </c>
      <c r="D5" s="3">
        <f t="shared" si="0"/>
        <v>4.813365E-3</v>
      </c>
      <c r="E5" s="3">
        <f t="shared" si="0"/>
        <v>4.813365E-3</v>
      </c>
      <c r="F5" s="3">
        <f t="shared" si="0"/>
        <v>4.813365E-3</v>
      </c>
      <c r="G5" s="3">
        <f t="shared" si="0"/>
        <v>4.813365E-3</v>
      </c>
      <c r="H5" s="3">
        <f t="shared" si="0"/>
        <v>4.813365E-3</v>
      </c>
      <c r="I5" s="3">
        <f t="shared" si="0"/>
        <v>4.813365E-3</v>
      </c>
      <c r="J5" s="3">
        <f t="shared" si="0"/>
        <v>4.813365E-3</v>
      </c>
      <c r="K5" s="3">
        <f t="shared" si="0"/>
        <v>4.813365E-3</v>
      </c>
      <c r="L5" s="3">
        <f t="shared" si="0"/>
        <v>4.813365E-3</v>
      </c>
      <c r="M5" s="3">
        <f t="shared" si="0"/>
        <v>4.813365E-3</v>
      </c>
      <c r="N5" s="3">
        <f t="shared" si="0"/>
        <v>4.813365E-3</v>
      </c>
      <c r="O5" s="3">
        <f t="shared" si="0"/>
        <v>4.813365E-3</v>
      </c>
      <c r="P5" s="3">
        <f t="shared" si="0"/>
        <v>4.813365E-3</v>
      </c>
      <c r="Q5" s="3">
        <f t="shared" si="0"/>
        <v>4.813365E-3</v>
      </c>
      <c r="R5" s="3">
        <f t="shared" si="0"/>
        <v>4.813365E-3</v>
      </c>
      <c r="S5" s="3">
        <f t="shared" si="0"/>
        <v>4.813365E-3</v>
      </c>
      <c r="T5" s="3">
        <f t="shared" si="0"/>
        <v>4.813365E-3</v>
      </c>
      <c r="U5" s="3">
        <f t="shared" si="0"/>
        <v>4.813365E-3</v>
      </c>
      <c r="V5" s="3">
        <f t="shared" si="0"/>
        <v>4.813365E-3</v>
      </c>
      <c r="W5" s="3">
        <f t="shared" si="0"/>
        <v>4.813365E-3</v>
      </c>
      <c r="X5" s="3">
        <f t="shared" si="0"/>
        <v>4.813365E-3</v>
      </c>
      <c r="Y5" s="3">
        <f t="shared" si="0"/>
        <v>4.813365E-3</v>
      </c>
      <c r="Z5" s="3">
        <f t="shared" si="0"/>
        <v>4.813365E-3</v>
      </c>
      <c r="AA5" s="3">
        <f t="shared" si="0"/>
        <v>4.813365E-3</v>
      </c>
      <c r="AB5" s="3">
        <f t="shared" si="0"/>
        <v>4.813365E-3</v>
      </c>
      <c r="AC5" s="3">
        <f t="shared" si="0"/>
        <v>4.813365E-3</v>
      </c>
      <c r="AD5" s="3">
        <f t="shared" si="0"/>
        <v>4.813365E-3</v>
      </c>
      <c r="AE5" s="3">
        <f t="shared" si="0"/>
        <v>4.813365E-3</v>
      </c>
      <c r="AF5" s="3">
        <f t="shared" si="0"/>
        <v>4.813365E-3</v>
      </c>
      <c r="AH5" s="3"/>
      <c r="AI5" s="3"/>
    </row>
    <row r="6" spans="1:35">
      <c r="A6" t="s">
        <v>5</v>
      </c>
      <c r="B6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</row>
    <row r="7" spans="1:35">
      <c r="A7" t="s">
        <v>13</v>
      </c>
      <c r="B7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</row>
    <row r="8" spans="1:35">
      <c r="A8" t="s">
        <v>14</v>
      </c>
      <c r="B8" s="3">
        <v>1.4440094999999998E-2</v>
      </c>
      <c r="C8" s="3">
        <f t="shared" si="1"/>
        <v>1.4440094999999998E-2</v>
      </c>
      <c r="D8" s="3">
        <f t="shared" si="0"/>
        <v>1.4440094999999998E-2</v>
      </c>
      <c r="E8" s="3">
        <f t="shared" si="0"/>
        <v>1.4440094999999998E-2</v>
      </c>
      <c r="F8" s="3">
        <f t="shared" si="0"/>
        <v>1.4440094999999998E-2</v>
      </c>
      <c r="G8" s="3">
        <f t="shared" si="0"/>
        <v>1.4440094999999998E-2</v>
      </c>
      <c r="H8" s="3">
        <f t="shared" si="0"/>
        <v>1.4440094999999998E-2</v>
      </c>
      <c r="I8" s="3">
        <f t="shared" si="0"/>
        <v>1.4440094999999998E-2</v>
      </c>
      <c r="J8" s="3">
        <f t="shared" si="0"/>
        <v>1.4440094999999998E-2</v>
      </c>
      <c r="K8" s="3">
        <f t="shared" si="0"/>
        <v>1.4440094999999998E-2</v>
      </c>
      <c r="L8" s="3">
        <f t="shared" si="0"/>
        <v>1.4440094999999998E-2</v>
      </c>
      <c r="M8" s="3">
        <f t="shared" si="0"/>
        <v>1.4440094999999998E-2</v>
      </c>
      <c r="N8" s="3">
        <f t="shared" si="0"/>
        <v>1.4440094999999998E-2</v>
      </c>
      <c r="O8" s="3">
        <f t="shared" si="0"/>
        <v>1.4440094999999998E-2</v>
      </c>
      <c r="P8" s="3">
        <f t="shared" si="0"/>
        <v>1.4440094999999998E-2</v>
      </c>
      <c r="Q8" s="3">
        <f t="shared" si="0"/>
        <v>1.4440094999999998E-2</v>
      </c>
      <c r="R8" s="3">
        <f t="shared" si="0"/>
        <v>1.4440094999999998E-2</v>
      </c>
      <c r="S8" s="3">
        <f t="shared" si="0"/>
        <v>1.4440094999999998E-2</v>
      </c>
      <c r="T8" s="3">
        <f t="shared" si="0"/>
        <v>1.4440094999999998E-2</v>
      </c>
      <c r="U8" s="3">
        <f t="shared" si="0"/>
        <v>1.4440094999999998E-2</v>
      </c>
      <c r="V8" s="3">
        <f t="shared" si="0"/>
        <v>1.4440094999999998E-2</v>
      </c>
      <c r="W8" s="3">
        <f t="shared" si="0"/>
        <v>1.4440094999999998E-2</v>
      </c>
      <c r="X8" s="3">
        <f t="shared" si="0"/>
        <v>1.4440094999999998E-2</v>
      </c>
      <c r="Y8" s="3">
        <f t="shared" si="0"/>
        <v>1.4440094999999998E-2</v>
      </c>
      <c r="Z8" s="3">
        <f t="shared" si="0"/>
        <v>1.4440094999999998E-2</v>
      </c>
      <c r="AA8" s="3">
        <f t="shared" si="0"/>
        <v>1.4440094999999998E-2</v>
      </c>
      <c r="AB8" s="3">
        <f t="shared" si="0"/>
        <v>1.4440094999999998E-2</v>
      </c>
      <c r="AC8" s="3">
        <f t="shared" si="0"/>
        <v>1.4440094999999998E-2</v>
      </c>
      <c r="AD8" s="3">
        <f t="shared" si="0"/>
        <v>1.4440094999999998E-2</v>
      </c>
      <c r="AE8" s="3">
        <f t="shared" si="0"/>
        <v>1.4440094999999998E-2</v>
      </c>
      <c r="AF8" s="3">
        <f t="shared" si="0"/>
        <v>1.4440094999999998E-2</v>
      </c>
      <c r="AH8" s="3"/>
      <c r="AI8" s="3"/>
    </row>
  </sheetData>
  <phoneticPr fontId="4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I8"/>
  <sheetViews>
    <sheetView workbookViewId="0">
      <selection activeCell="D10" sqref="D10"/>
    </sheetView>
  </sheetViews>
  <sheetFormatPr defaultRowHeight="14.4"/>
  <cols>
    <col min="1" max="1" width="31.109375" customWidth="1"/>
  </cols>
  <sheetData>
    <row r="1" spans="1:35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</v>
      </c>
      <c r="B2" s="3">
        <f t="array" ref="B2:B8">TRANSPOSE('SYFAFE-psgr'!B7:H7)</f>
        <v>0</v>
      </c>
      <c r="C2" s="3">
        <f>B2</f>
        <v>0</v>
      </c>
      <c r="D2" s="3">
        <f t="shared" ref="D2:AF8" si="0">C2</f>
        <v>0</v>
      </c>
      <c r="E2" s="3">
        <f t="shared" si="0"/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  <c r="V2" s="3">
        <f t="shared" si="0"/>
        <v>0</v>
      </c>
      <c r="W2" s="3">
        <f t="shared" si="0"/>
        <v>0</v>
      </c>
      <c r="X2" s="3">
        <f t="shared" si="0"/>
        <v>0</v>
      </c>
      <c r="Y2" s="3">
        <f t="shared" si="0"/>
        <v>0</v>
      </c>
      <c r="Z2" s="3">
        <f t="shared" si="0"/>
        <v>0</v>
      </c>
      <c r="AA2" s="3">
        <f t="shared" si="0"/>
        <v>0</v>
      </c>
      <c r="AB2" s="3">
        <f t="shared" si="0"/>
        <v>0</v>
      </c>
      <c r="AC2" s="3">
        <f t="shared" si="0"/>
        <v>0</v>
      </c>
      <c r="AD2" s="3">
        <f t="shared" si="0"/>
        <v>0</v>
      </c>
      <c r="AE2" s="3">
        <f t="shared" si="0"/>
        <v>0</v>
      </c>
      <c r="AF2" s="3">
        <f t="shared" si="0"/>
        <v>0</v>
      </c>
      <c r="AH2" s="3"/>
      <c r="AI2" s="3"/>
    </row>
    <row r="3" spans="1:35">
      <c r="A3" t="s">
        <v>2</v>
      </c>
      <c r="B3" s="3">
        <v>0</v>
      </c>
      <c r="C3" s="3">
        <f t="shared" ref="C3:R8" si="1">B3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si="1"/>
        <v>0</v>
      </c>
      <c r="S3" s="3">
        <f t="shared" si="0"/>
        <v>0</v>
      </c>
      <c r="T3" s="3">
        <f t="shared" si="0"/>
        <v>0</v>
      </c>
      <c r="U3" s="3">
        <f t="shared" si="0"/>
        <v>0</v>
      </c>
      <c r="V3" s="3">
        <f t="shared" si="0"/>
        <v>0</v>
      </c>
      <c r="W3" s="3">
        <f t="shared" si="0"/>
        <v>0</v>
      </c>
      <c r="X3" s="3">
        <f t="shared" si="0"/>
        <v>0</v>
      </c>
      <c r="Y3" s="3">
        <f t="shared" si="0"/>
        <v>0</v>
      </c>
      <c r="Z3" s="3">
        <f t="shared" si="0"/>
        <v>0</v>
      </c>
      <c r="AA3" s="3">
        <f t="shared" si="0"/>
        <v>0</v>
      </c>
      <c r="AB3" s="3">
        <f t="shared" si="0"/>
        <v>0</v>
      </c>
      <c r="AC3" s="3">
        <f t="shared" si="0"/>
        <v>0</v>
      </c>
      <c r="AD3" s="3">
        <f t="shared" si="0"/>
        <v>0</v>
      </c>
      <c r="AE3" s="3">
        <f t="shared" si="0"/>
        <v>0</v>
      </c>
      <c r="AF3" s="3">
        <f t="shared" si="0"/>
        <v>0</v>
      </c>
      <c r="AH3" s="3"/>
      <c r="AI3" s="3"/>
    </row>
    <row r="4" spans="1:35">
      <c r="A4" t="s">
        <v>3</v>
      </c>
      <c r="B4" s="3">
        <v>5.9831905534842047E-5</v>
      </c>
      <c r="C4" s="3">
        <f t="shared" si="1"/>
        <v>5.9831905534842047E-5</v>
      </c>
      <c r="D4" s="3">
        <f t="shared" si="0"/>
        <v>5.9831905534842047E-5</v>
      </c>
      <c r="E4" s="3">
        <f t="shared" si="0"/>
        <v>5.9831905534842047E-5</v>
      </c>
      <c r="F4" s="3">
        <f t="shared" si="0"/>
        <v>5.9831905534842047E-5</v>
      </c>
      <c r="G4" s="3">
        <f t="shared" si="0"/>
        <v>5.9831905534842047E-5</v>
      </c>
      <c r="H4" s="3">
        <f t="shared" si="0"/>
        <v>5.9831905534842047E-5</v>
      </c>
      <c r="I4" s="3">
        <f t="shared" si="0"/>
        <v>5.9831905534842047E-5</v>
      </c>
      <c r="J4" s="3">
        <f t="shared" si="0"/>
        <v>5.9831905534842047E-5</v>
      </c>
      <c r="K4" s="3">
        <f t="shared" si="0"/>
        <v>5.9831905534842047E-5</v>
      </c>
      <c r="L4" s="3">
        <f t="shared" si="0"/>
        <v>5.9831905534842047E-5</v>
      </c>
      <c r="M4" s="3">
        <f t="shared" si="0"/>
        <v>5.9831905534842047E-5</v>
      </c>
      <c r="N4" s="3">
        <f t="shared" si="0"/>
        <v>5.9831905534842047E-5</v>
      </c>
      <c r="O4" s="3">
        <f t="shared" si="0"/>
        <v>5.9831905534842047E-5</v>
      </c>
      <c r="P4" s="3">
        <f t="shared" si="0"/>
        <v>5.9831905534842047E-5</v>
      </c>
      <c r="Q4" s="3">
        <f t="shared" si="0"/>
        <v>5.9831905534842047E-5</v>
      </c>
      <c r="R4" s="3">
        <f t="shared" si="0"/>
        <v>5.9831905534842047E-5</v>
      </c>
      <c r="S4" s="3">
        <f t="shared" si="0"/>
        <v>5.9831905534842047E-5</v>
      </c>
      <c r="T4" s="3">
        <f t="shared" si="0"/>
        <v>5.9831905534842047E-5</v>
      </c>
      <c r="U4" s="3">
        <f t="shared" si="0"/>
        <v>5.9831905534842047E-5</v>
      </c>
      <c r="V4" s="3">
        <f t="shared" si="0"/>
        <v>5.9831905534842047E-5</v>
      </c>
      <c r="W4" s="3">
        <f t="shared" si="0"/>
        <v>5.9831905534842047E-5</v>
      </c>
      <c r="X4" s="3">
        <f t="shared" si="0"/>
        <v>5.9831905534842047E-5</v>
      </c>
      <c r="Y4" s="3">
        <f t="shared" si="0"/>
        <v>5.9831905534842047E-5</v>
      </c>
      <c r="Z4" s="3">
        <f t="shared" si="0"/>
        <v>5.9831905534842047E-5</v>
      </c>
      <c r="AA4" s="3">
        <f t="shared" si="0"/>
        <v>5.9831905534842047E-5</v>
      </c>
      <c r="AB4" s="3">
        <f t="shared" si="0"/>
        <v>5.9831905534842047E-5</v>
      </c>
      <c r="AC4" s="3">
        <f t="shared" si="0"/>
        <v>5.9831905534842047E-5</v>
      </c>
      <c r="AD4" s="3">
        <f t="shared" si="0"/>
        <v>5.9831905534842047E-5</v>
      </c>
      <c r="AE4" s="3">
        <f t="shared" si="0"/>
        <v>5.9831905534842047E-5</v>
      </c>
      <c r="AF4" s="3">
        <f t="shared" si="0"/>
        <v>5.9831905534842047E-5</v>
      </c>
      <c r="AH4" s="3"/>
      <c r="AI4" s="3"/>
    </row>
    <row r="5" spans="1:35">
      <c r="A5" t="s">
        <v>4</v>
      </c>
      <c r="B5" s="3">
        <v>0</v>
      </c>
      <c r="C5" s="3">
        <f t="shared" si="1"/>
        <v>0</v>
      </c>
      <c r="D5" s="3">
        <f t="shared" si="0"/>
        <v>0</v>
      </c>
      <c r="E5" s="3">
        <f t="shared" si="0"/>
        <v>0</v>
      </c>
      <c r="F5" s="3">
        <f t="shared" si="0"/>
        <v>0</v>
      </c>
      <c r="G5" s="3">
        <f t="shared" si="0"/>
        <v>0</v>
      </c>
      <c r="H5" s="3">
        <f t="shared" si="0"/>
        <v>0</v>
      </c>
      <c r="I5" s="3">
        <f t="shared" si="0"/>
        <v>0</v>
      </c>
      <c r="J5" s="3">
        <f t="shared" si="0"/>
        <v>0</v>
      </c>
      <c r="K5" s="3">
        <f t="shared" si="0"/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0</v>
      </c>
      <c r="Q5" s="3">
        <f t="shared" si="0"/>
        <v>0</v>
      </c>
      <c r="R5" s="3">
        <f t="shared" si="0"/>
        <v>0</v>
      </c>
      <c r="S5" s="3">
        <f t="shared" si="0"/>
        <v>0</v>
      </c>
      <c r="T5" s="3">
        <f t="shared" si="0"/>
        <v>0</v>
      </c>
      <c r="U5" s="3">
        <f t="shared" si="0"/>
        <v>0</v>
      </c>
      <c r="V5" s="3">
        <f t="shared" si="0"/>
        <v>0</v>
      </c>
      <c r="W5" s="3">
        <f t="shared" si="0"/>
        <v>0</v>
      </c>
      <c r="X5" s="3">
        <f t="shared" si="0"/>
        <v>0</v>
      </c>
      <c r="Y5" s="3">
        <f t="shared" si="0"/>
        <v>0</v>
      </c>
      <c r="Z5" s="3">
        <f t="shared" si="0"/>
        <v>0</v>
      </c>
      <c r="AA5" s="3">
        <f t="shared" si="0"/>
        <v>0</v>
      </c>
      <c r="AB5" s="3">
        <f t="shared" si="0"/>
        <v>0</v>
      </c>
      <c r="AC5" s="3">
        <f t="shared" si="0"/>
        <v>0</v>
      </c>
      <c r="AD5" s="3">
        <f t="shared" si="0"/>
        <v>0</v>
      </c>
      <c r="AE5" s="3">
        <f t="shared" si="0"/>
        <v>0</v>
      </c>
      <c r="AF5" s="3">
        <f t="shared" si="0"/>
        <v>0</v>
      </c>
      <c r="AH5" s="3"/>
      <c r="AI5" s="3"/>
    </row>
    <row r="6" spans="1:35">
      <c r="A6" t="s">
        <v>5</v>
      </c>
      <c r="B6" s="3">
        <v>0</v>
      </c>
      <c r="C6" s="3">
        <f t="shared" si="1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0</v>
      </c>
      <c r="O6" s="3">
        <f t="shared" si="0"/>
        <v>0</v>
      </c>
      <c r="P6" s="3">
        <f t="shared" si="0"/>
        <v>0</v>
      </c>
      <c r="Q6" s="3">
        <f t="shared" si="0"/>
        <v>0</v>
      </c>
      <c r="R6" s="3">
        <f t="shared" si="0"/>
        <v>0</v>
      </c>
      <c r="S6" s="3">
        <f t="shared" si="0"/>
        <v>0</v>
      </c>
      <c r="T6" s="3">
        <f t="shared" si="0"/>
        <v>0</v>
      </c>
      <c r="U6" s="3">
        <f t="shared" si="0"/>
        <v>0</v>
      </c>
      <c r="V6" s="3">
        <f t="shared" si="0"/>
        <v>0</v>
      </c>
      <c r="W6" s="3">
        <f t="shared" si="0"/>
        <v>0</v>
      </c>
      <c r="X6" s="3">
        <f t="shared" si="0"/>
        <v>0</v>
      </c>
      <c r="Y6" s="3">
        <f t="shared" si="0"/>
        <v>0</v>
      </c>
      <c r="Z6" s="3">
        <f t="shared" si="0"/>
        <v>0</v>
      </c>
      <c r="AA6" s="3">
        <f t="shared" si="0"/>
        <v>0</v>
      </c>
      <c r="AB6" s="3">
        <f t="shared" si="0"/>
        <v>0</v>
      </c>
      <c r="AC6" s="3">
        <f t="shared" si="0"/>
        <v>0</v>
      </c>
      <c r="AD6" s="3">
        <f t="shared" si="0"/>
        <v>0</v>
      </c>
      <c r="AE6" s="3">
        <f t="shared" si="0"/>
        <v>0</v>
      </c>
      <c r="AF6" s="3">
        <f t="shared" si="0"/>
        <v>0</v>
      </c>
      <c r="AH6" s="3"/>
      <c r="AI6" s="3"/>
    </row>
    <row r="7" spans="1:35">
      <c r="A7" t="s">
        <v>13</v>
      </c>
      <c r="B7" s="3">
        <v>0</v>
      </c>
      <c r="C7" s="3">
        <f t="shared" si="1"/>
        <v>0</v>
      </c>
      <c r="D7" s="3">
        <f t="shared" si="0"/>
        <v>0</v>
      </c>
      <c r="E7" s="3">
        <f t="shared" si="0"/>
        <v>0</v>
      </c>
      <c r="F7" s="3">
        <f t="shared" si="0"/>
        <v>0</v>
      </c>
      <c r="G7" s="3">
        <f t="shared" si="0"/>
        <v>0</v>
      </c>
      <c r="H7" s="3">
        <f t="shared" si="0"/>
        <v>0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0</v>
      </c>
      <c r="O7" s="3">
        <f t="shared" si="0"/>
        <v>0</v>
      </c>
      <c r="P7" s="3">
        <f t="shared" si="0"/>
        <v>0</v>
      </c>
      <c r="Q7" s="3">
        <f t="shared" si="0"/>
        <v>0</v>
      </c>
      <c r="R7" s="3">
        <f t="shared" si="0"/>
        <v>0</v>
      </c>
      <c r="S7" s="3">
        <f t="shared" si="0"/>
        <v>0</v>
      </c>
      <c r="T7" s="3">
        <f t="shared" si="0"/>
        <v>0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0</v>
      </c>
      <c r="AF7" s="3">
        <f t="shared" si="0"/>
        <v>0</v>
      </c>
      <c r="AH7" s="3"/>
      <c r="AI7" s="3"/>
    </row>
    <row r="8" spans="1:35">
      <c r="A8" t="s">
        <v>14</v>
      </c>
      <c r="B8" s="3">
        <v>0</v>
      </c>
      <c r="C8" s="3">
        <f t="shared" si="1"/>
        <v>0</v>
      </c>
      <c r="D8" s="3">
        <f t="shared" si="0"/>
        <v>0</v>
      </c>
      <c r="E8" s="3">
        <f t="shared" si="0"/>
        <v>0</v>
      </c>
      <c r="F8" s="3">
        <f t="shared" si="0"/>
        <v>0</v>
      </c>
      <c r="G8" s="3">
        <f t="shared" si="0"/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>
        <f t="shared" si="0"/>
        <v>0</v>
      </c>
      <c r="Q8" s="3">
        <f t="shared" si="0"/>
        <v>0</v>
      </c>
      <c r="R8" s="3">
        <f t="shared" si="0"/>
        <v>0</v>
      </c>
      <c r="S8" s="3">
        <f t="shared" si="0"/>
        <v>0</v>
      </c>
      <c r="T8" s="3">
        <f t="shared" si="0"/>
        <v>0</v>
      </c>
      <c r="U8" s="3">
        <f t="shared" si="0"/>
        <v>0</v>
      </c>
      <c r="V8" s="3">
        <f t="shared" si="0"/>
        <v>0</v>
      </c>
      <c r="W8" s="3">
        <f t="shared" si="0"/>
        <v>0</v>
      </c>
      <c r="X8" s="3">
        <f t="shared" si="0"/>
        <v>0</v>
      </c>
      <c r="Y8" s="3">
        <f t="shared" si="0"/>
        <v>0</v>
      </c>
      <c r="Z8" s="3">
        <f t="shared" si="0"/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3">
        <f t="shared" si="0"/>
        <v>0</v>
      </c>
      <c r="AF8" s="3">
        <f t="shared" si="0"/>
        <v>0</v>
      </c>
      <c r="AH8" s="3"/>
      <c r="AI8" s="3"/>
    </row>
  </sheetData>
  <phoneticPr fontId="4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F8"/>
  <sheetViews>
    <sheetView workbookViewId="0">
      <selection activeCell="AE13" sqref="AE13"/>
    </sheetView>
  </sheetViews>
  <sheetFormatPr defaultRowHeight="14.4"/>
  <cols>
    <col min="1" max="1" width="31.109375" customWidth="1"/>
  </cols>
  <sheetData>
    <row r="1" spans="1:32">
      <c r="A1" s="4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</v>
      </c>
      <c r="B2">
        <f t="array" ref="B2:B8">TRANSPOSE('SYFAFE-frgt'!B7:H7)</f>
        <v>0</v>
      </c>
      <c r="C2">
        <f>B2</f>
        <v>0</v>
      </c>
      <c r="D2">
        <f t="shared" ref="D2:AF8" si="0">C2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</row>
    <row r="3" spans="1:32">
      <c r="A3" t="s">
        <v>2</v>
      </c>
      <c r="B3">
        <v>0</v>
      </c>
      <c r="C3">
        <f t="shared" ref="C3:R8" si="1">B3</f>
        <v>0</v>
      </c>
      <c r="D3">
        <f t="shared" si="1"/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</row>
    <row r="4" spans="1:32">
      <c r="A4" t="s">
        <v>3</v>
      </c>
      <c r="B4">
        <v>5.983190553484204E-5</v>
      </c>
      <c r="C4">
        <f t="shared" si="1"/>
        <v>5.983190553484204E-5</v>
      </c>
      <c r="D4">
        <f t="shared" si="0"/>
        <v>5.983190553484204E-5</v>
      </c>
      <c r="E4">
        <f t="shared" si="0"/>
        <v>5.983190553484204E-5</v>
      </c>
      <c r="F4">
        <f t="shared" si="0"/>
        <v>5.983190553484204E-5</v>
      </c>
      <c r="G4">
        <f t="shared" si="0"/>
        <v>5.983190553484204E-5</v>
      </c>
      <c r="H4">
        <f t="shared" si="0"/>
        <v>5.983190553484204E-5</v>
      </c>
      <c r="I4">
        <f t="shared" si="0"/>
        <v>5.983190553484204E-5</v>
      </c>
      <c r="J4">
        <f t="shared" si="0"/>
        <v>5.983190553484204E-5</v>
      </c>
      <c r="K4">
        <f t="shared" si="0"/>
        <v>5.983190553484204E-5</v>
      </c>
      <c r="L4">
        <f t="shared" si="0"/>
        <v>5.983190553484204E-5</v>
      </c>
      <c r="M4">
        <f t="shared" si="0"/>
        <v>5.983190553484204E-5</v>
      </c>
      <c r="N4">
        <f t="shared" si="0"/>
        <v>5.983190553484204E-5</v>
      </c>
      <c r="O4">
        <f t="shared" si="0"/>
        <v>5.983190553484204E-5</v>
      </c>
      <c r="P4">
        <f t="shared" si="0"/>
        <v>5.983190553484204E-5</v>
      </c>
      <c r="Q4">
        <f t="shared" si="0"/>
        <v>5.983190553484204E-5</v>
      </c>
      <c r="R4">
        <f t="shared" si="0"/>
        <v>5.983190553484204E-5</v>
      </c>
      <c r="S4">
        <f t="shared" si="0"/>
        <v>5.983190553484204E-5</v>
      </c>
      <c r="T4">
        <f t="shared" si="0"/>
        <v>5.983190553484204E-5</v>
      </c>
      <c r="U4">
        <f t="shared" si="0"/>
        <v>5.983190553484204E-5</v>
      </c>
      <c r="V4">
        <f t="shared" si="0"/>
        <v>5.983190553484204E-5</v>
      </c>
      <c r="W4">
        <f t="shared" si="0"/>
        <v>5.983190553484204E-5</v>
      </c>
      <c r="X4">
        <f t="shared" si="0"/>
        <v>5.983190553484204E-5</v>
      </c>
      <c r="Y4">
        <f t="shared" si="0"/>
        <v>5.983190553484204E-5</v>
      </c>
      <c r="Z4">
        <f t="shared" si="0"/>
        <v>5.983190553484204E-5</v>
      </c>
      <c r="AA4">
        <f t="shared" si="0"/>
        <v>5.983190553484204E-5</v>
      </c>
      <c r="AB4">
        <f t="shared" si="0"/>
        <v>5.983190553484204E-5</v>
      </c>
      <c r="AC4">
        <f t="shared" si="0"/>
        <v>5.983190553484204E-5</v>
      </c>
      <c r="AD4">
        <f t="shared" si="0"/>
        <v>5.983190553484204E-5</v>
      </c>
      <c r="AE4">
        <f t="shared" si="0"/>
        <v>5.983190553484204E-5</v>
      </c>
      <c r="AF4">
        <f t="shared" si="0"/>
        <v>5.983190553484204E-5</v>
      </c>
    </row>
    <row r="5" spans="1:32">
      <c r="A5" t="s">
        <v>4</v>
      </c>
      <c r="B5">
        <v>0</v>
      </c>
      <c r="C5">
        <f t="shared" si="1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</row>
    <row r="6" spans="1:32">
      <c r="A6" t="s">
        <v>5</v>
      </c>
      <c r="B6">
        <v>0</v>
      </c>
      <c r="C6">
        <f t="shared" si="1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</row>
    <row r="7" spans="1:32">
      <c r="A7" t="s">
        <v>13</v>
      </c>
      <c r="B7">
        <v>0</v>
      </c>
      <c r="C7">
        <f t="shared" si="1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</row>
    <row r="8" spans="1:32">
      <c r="A8" t="s">
        <v>14</v>
      </c>
      <c r="B8">
        <v>0</v>
      </c>
      <c r="C8">
        <f t="shared" si="1"/>
        <v>0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</row>
  </sheetData>
  <phoneticPr fontId="4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6CFF06-B83B-4A00-9CDB-43AF6F183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DC4865-734B-4090-93A2-62178E7C192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B8507D-2FDC-44A3-815A-86B4815488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About</vt:lpstr>
      <vt:lpstr>SYFAFE-psgr</vt:lpstr>
      <vt:lpstr>SYFAFE-frgt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2017-06-26T22:04:22Z</dcterms:created>
  <dcterms:modified xsi:type="dcterms:W3CDTF">2026-01-08T20:18:31Z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