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TN\bldgs\BDCL\"/>
    </mc:Choice>
  </mc:AlternateContent>
  <xr:revisionPtr revIDLastSave="0" documentId="8_{D40A1F03-4FD5-4DE1-BC95-6BE90356BA2D}"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C167" i="10"/>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B167" i="10"/>
  <c r="AC166" i="10"/>
  <c r="C166" i="10"/>
  <c r="D166" i="10" s="1"/>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B166" i="10"/>
  <c r="AC165" i="10"/>
  <c r="R165" i="10"/>
  <c r="S165" i="10" s="1"/>
  <c r="T165" i="10" s="1"/>
  <c r="U165" i="10" s="1"/>
  <c r="V165" i="10" s="1"/>
  <c r="W165" i="10" s="1"/>
  <c r="X165" i="10" s="1"/>
  <c r="Y165" i="10" s="1"/>
  <c r="Z165" i="10" s="1"/>
  <c r="AA165" i="10" s="1"/>
  <c r="AB165" i="10" s="1"/>
  <c r="B165" i="10"/>
  <c r="C165" i="10" s="1"/>
  <c r="D165" i="10" s="1"/>
  <c r="E165" i="10" s="1"/>
  <c r="F165" i="10" s="1"/>
  <c r="G165" i="10" s="1"/>
  <c r="H165" i="10" s="1"/>
  <c r="I165" i="10" s="1"/>
  <c r="J165" i="10" s="1"/>
  <c r="K165" i="10" s="1"/>
  <c r="L165" i="10" s="1"/>
  <c r="M165" i="10" s="1"/>
  <c r="N165" i="10" s="1"/>
  <c r="O165" i="10" s="1"/>
  <c r="P165" i="10" s="1"/>
  <c r="Q165" i="10" s="1"/>
  <c r="AC160" i="10"/>
  <c r="I160" i="10"/>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D160" i="10"/>
  <c r="E160" i="10" s="1"/>
  <c r="F160" i="10" s="1"/>
  <c r="G160" i="10" s="1"/>
  <c r="H160" i="10" s="1"/>
  <c r="C160" i="10"/>
  <c r="B160" i="10"/>
  <c r="AC159" i="10"/>
  <c r="B159" i="10"/>
  <c r="C159" i="10" s="1"/>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D158" i="10"/>
  <c r="E158" i="10" s="1"/>
  <c r="F158" i="10" s="1"/>
  <c r="G158" i="10" s="1"/>
  <c r="H158" i="10" s="1"/>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C158" i="10"/>
  <c r="AC157" i="10"/>
  <c r="C157" i="10"/>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B157" i="10"/>
  <c r="AC156" i="10"/>
  <c r="B156" i="10"/>
  <c r="AC155" i="10"/>
  <c r="K155" i="10"/>
  <c r="L155" i="10" s="1"/>
  <c r="M155" i="10" s="1"/>
  <c r="N155" i="10" s="1"/>
  <c r="O155" i="10" s="1"/>
  <c r="P155" i="10" s="1"/>
  <c r="Q155" i="10" s="1"/>
  <c r="R155" i="10" s="1"/>
  <c r="S155" i="10" s="1"/>
  <c r="T155" i="10" s="1"/>
  <c r="U155" i="10" s="1"/>
  <c r="V155" i="10" s="1"/>
  <c r="W155" i="10" s="1"/>
  <c r="X155" i="10" s="1"/>
  <c r="Y155" i="10" s="1"/>
  <c r="Z155" i="10" s="1"/>
  <c r="AA155" i="10" s="1"/>
  <c r="AB155" i="10" s="1"/>
  <c r="J155" i="10"/>
  <c r="C155" i="10"/>
  <c r="D155" i="10" s="1"/>
  <c r="E155" i="10" s="1"/>
  <c r="F155" i="10" s="1"/>
  <c r="G155" i="10" s="1"/>
  <c r="H155" i="10" s="1"/>
  <c r="I155" i="10" s="1"/>
  <c r="B155" i="10"/>
  <c r="AC154" i="10"/>
  <c r="W154" i="10"/>
  <c r="X154" i="10" s="1"/>
  <c r="Y154" i="10" s="1"/>
  <c r="Z154" i="10" s="1"/>
  <c r="AA154" i="10" s="1"/>
  <c r="AB154" i="10" s="1"/>
  <c r="Q154" i="10"/>
  <c r="R154" i="10" s="1"/>
  <c r="S154" i="10" s="1"/>
  <c r="T154" i="10" s="1"/>
  <c r="U154" i="10" s="1"/>
  <c r="V154" i="10" s="1"/>
  <c r="I154" i="10"/>
  <c r="J154" i="10" s="1"/>
  <c r="K154" i="10" s="1"/>
  <c r="L154" i="10" s="1"/>
  <c r="M154" i="10" s="1"/>
  <c r="N154" i="10" s="1"/>
  <c r="O154" i="10" s="1"/>
  <c r="P154" i="10" s="1"/>
  <c r="H154" i="10"/>
  <c r="B154" i="10"/>
  <c r="C154" i="10" s="1"/>
  <c r="D154" i="10" s="1"/>
  <c r="E154" i="10" s="1"/>
  <c r="F154" i="10" s="1"/>
  <c r="G154" i="10" s="1"/>
  <c r="AC153" i="10"/>
  <c r="B153" i="10"/>
  <c r="C153" i="10" s="1"/>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AC152" i="10"/>
  <c r="B152" i="10"/>
  <c r="C152" i="10" s="1"/>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AC151" i="10"/>
  <c r="C151" i="10"/>
  <c r="D151" i="10" s="1"/>
  <c r="E151" i="10" s="1"/>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AC150" i="10"/>
  <c r="B150" i="10"/>
  <c r="C150" i="10" s="1"/>
  <c r="D150" i="10" s="1"/>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AC149" i="10"/>
  <c r="H149" i="10"/>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D149" i="10"/>
  <c r="E149" i="10" s="1"/>
  <c r="F149" i="10" s="1"/>
  <c r="G149" i="10" s="1"/>
  <c r="C149" i="10"/>
  <c r="B149" i="10"/>
  <c r="AC148" i="10"/>
  <c r="B148" i="10"/>
  <c r="C148" i="10" s="1"/>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AC147" i="10"/>
  <c r="B147" i="10"/>
  <c r="AC146" i="10"/>
  <c r="C146" i="10" s="1"/>
  <c r="D146" i="10" s="1"/>
  <c r="F146" i="10"/>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E146" i="10"/>
  <c r="B146" i="10"/>
  <c r="AC145" i="10"/>
  <c r="C145" i="10"/>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B145" i="10"/>
  <c r="AC144" i="10"/>
  <c r="B144" i="10"/>
  <c r="AC143" i="10"/>
  <c r="C143" i="10"/>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B143" i="10"/>
  <c r="AC142" i="10"/>
  <c r="S142" i="10"/>
  <c r="T142" i="10" s="1"/>
  <c r="U142" i="10" s="1"/>
  <c r="V142" i="10" s="1"/>
  <c r="W142" i="10" s="1"/>
  <c r="X142" i="10" s="1"/>
  <c r="Y142" i="10" s="1"/>
  <c r="Z142" i="10" s="1"/>
  <c r="AA142" i="10" s="1"/>
  <c r="AB142" i="10" s="1"/>
  <c r="Q142" i="10"/>
  <c r="R142" i="10" s="1"/>
  <c r="H142" i="10"/>
  <c r="I142" i="10" s="1"/>
  <c r="J142" i="10" s="1"/>
  <c r="K142" i="10" s="1"/>
  <c r="L142" i="10" s="1"/>
  <c r="M142" i="10" s="1"/>
  <c r="N142" i="10" s="1"/>
  <c r="O142" i="10" s="1"/>
  <c r="P142" i="10" s="1"/>
  <c r="C142" i="10"/>
  <c r="D142" i="10" s="1"/>
  <c r="E142" i="10" s="1"/>
  <c r="F142" i="10" s="1"/>
  <c r="G142" i="10" s="1"/>
  <c r="B142" i="10"/>
  <c r="AC141" i="10"/>
  <c r="B141" i="10"/>
  <c r="C141" i="10" s="1"/>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AC140" i="10"/>
  <c r="C140" i="10" s="1"/>
  <c r="D140" i="10" s="1"/>
  <c r="E140" i="10" s="1"/>
  <c r="F140" i="10" s="1"/>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B140" i="10"/>
  <c r="AC139" i="10"/>
  <c r="B139" i="10"/>
  <c r="AC138" i="10"/>
  <c r="B138" i="10"/>
  <c r="C138" i="10" s="1"/>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AC137" i="10"/>
  <c r="B137" i="10"/>
  <c r="AC136" i="10"/>
  <c r="J136" i="10"/>
  <c r="K136" i="10" s="1"/>
  <c r="L136" i="10" s="1"/>
  <c r="M136" i="10" s="1"/>
  <c r="N136" i="10" s="1"/>
  <c r="O136" i="10" s="1"/>
  <c r="P136" i="10" s="1"/>
  <c r="Q136" i="10" s="1"/>
  <c r="R136" i="10" s="1"/>
  <c r="S136" i="10" s="1"/>
  <c r="T136" i="10" s="1"/>
  <c r="U136" i="10" s="1"/>
  <c r="V136" i="10" s="1"/>
  <c r="W136" i="10" s="1"/>
  <c r="X136" i="10" s="1"/>
  <c r="Y136" i="10" s="1"/>
  <c r="Z136" i="10" s="1"/>
  <c r="AA136" i="10" s="1"/>
  <c r="AB136" i="10" s="1"/>
  <c r="I136" i="10"/>
  <c r="C136" i="10"/>
  <c r="D136" i="10" s="1"/>
  <c r="E136" i="10" s="1"/>
  <c r="F136" i="10" s="1"/>
  <c r="G136" i="10" s="1"/>
  <c r="H136" i="10" s="1"/>
  <c r="B136" i="10"/>
  <c r="AC135" i="10"/>
  <c r="U135" i="10"/>
  <c r="V135" i="10" s="1"/>
  <c r="W135" i="10" s="1"/>
  <c r="X135" i="10" s="1"/>
  <c r="Y135" i="10" s="1"/>
  <c r="Z135" i="10" s="1"/>
  <c r="AA135" i="10" s="1"/>
  <c r="AB135" i="10" s="1"/>
  <c r="B135" i="10"/>
  <c r="C135" i="10" s="1"/>
  <c r="D135" i="10" s="1"/>
  <c r="E135" i="10" s="1"/>
  <c r="F135" i="10" s="1"/>
  <c r="G135" i="10" s="1"/>
  <c r="H135" i="10" s="1"/>
  <c r="I135" i="10" s="1"/>
  <c r="J135" i="10" s="1"/>
  <c r="K135" i="10" s="1"/>
  <c r="L135" i="10" s="1"/>
  <c r="M135" i="10" s="1"/>
  <c r="N135" i="10" s="1"/>
  <c r="O135" i="10" s="1"/>
  <c r="P135" i="10" s="1"/>
  <c r="Q135" i="10" s="1"/>
  <c r="R135" i="10" s="1"/>
  <c r="S135" i="10" s="1"/>
  <c r="T135" i="10" s="1"/>
  <c r="AC134" i="10"/>
  <c r="B134" i="10"/>
  <c r="C134" i="10" s="1"/>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AC133" i="10"/>
  <c r="B133" i="10"/>
  <c r="C133" i="10" s="1"/>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AC132" i="10"/>
  <c r="G132" i="10"/>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E132" i="10"/>
  <c r="F132" i="10" s="1"/>
  <c r="C132" i="10"/>
  <c r="D132" i="10" s="1"/>
  <c r="B132" i="10"/>
  <c r="AC131" i="10"/>
  <c r="B131" i="10"/>
  <c r="AC130" i="10"/>
  <c r="B130" i="10"/>
  <c r="C130" i="10" s="1"/>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AC129" i="10"/>
  <c r="C129" i="10" s="1"/>
  <c r="E129" i="10"/>
  <c r="F129" i="10" s="1"/>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D129" i="10"/>
  <c r="B129" i="10"/>
  <c r="AC128" i="10"/>
  <c r="B128" i="10"/>
  <c r="C128" i="10" s="1"/>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AC127" i="10"/>
  <c r="G127" i="10"/>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D127" i="10"/>
  <c r="E127" i="10" s="1"/>
  <c r="F127" i="10" s="1"/>
  <c r="B127" i="10"/>
  <c r="C127" i="10" s="1"/>
  <c r="AC126" i="10"/>
  <c r="B126" i="10"/>
  <c r="C126" i="10" s="1"/>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AC125" i="10"/>
  <c r="B125" i="10"/>
  <c r="AC124" i="10"/>
  <c r="B124" i="10"/>
  <c r="C124" i="10" s="1"/>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AC123" i="10"/>
  <c r="C123" i="10"/>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B123" i="10"/>
  <c r="AC122" i="10"/>
  <c r="D122" i="10"/>
  <c r="E122" i="10" s="1"/>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B122" i="10"/>
  <c r="C122" i="10" s="1"/>
  <c r="AC121" i="10"/>
  <c r="J121" i="10"/>
  <c r="K121" i="10" s="1"/>
  <c r="L121" i="10" s="1"/>
  <c r="M121" i="10" s="1"/>
  <c r="N121" i="10" s="1"/>
  <c r="O121" i="10" s="1"/>
  <c r="P121" i="10" s="1"/>
  <c r="Q121" i="10" s="1"/>
  <c r="R121" i="10" s="1"/>
  <c r="S121" i="10" s="1"/>
  <c r="T121" i="10" s="1"/>
  <c r="U121" i="10" s="1"/>
  <c r="V121" i="10" s="1"/>
  <c r="W121" i="10" s="1"/>
  <c r="X121" i="10" s="1"/>
  <c r="Y121" i="10" s="1"/>
  <c r="Z121" i="10" s="1"/>
  <c r="AA121" i="10" s="1"/>
  <c r="AB121" i="10" s="1"/>
  <c r="E121" i="10"/>
  <c r="F121" i="10" s="1"/>
  <c r="G121" i="10" s="1"/>
  <c r="H121" i="10" s="1"/>
  <c r="I121" i="10" s="1"/>
  <c r="B121" i="10"/>
  <c r="C121" i="10" s="1"/>
  <c r="D121" i="10" s="1"/>
  <c r="AC120" i="10"/>
  <c r="H120" i="10"/>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B120" i="10"/>
  <c r="C120" i="10" s="1"/>
  <c r="D120" i="10" s="1"/>
  <c r="E120" i="10" s="1"/>
  <c r="F120" i="10" s="1"/>
  <c r="G120" i="10" s="1"/>
  <c r="AC119" i="10"/>
  <c r="F119" i="10"/>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E119" i="10"/>
  <c r="B119" i="10"/>
  <c r="C119" i="10" s="1"/>
  <c r="D119" i="10" s="1"/>
  <c r="AC118" i="10"/>
  <c r="C118" i="10"/>
  <c r="D118" i="10" s="1"/>
  <c r="E118" i="10" s="1"/>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B118" i="10"/>
  <c r="AC117" i="10"/>
  <c r="B117" i="10"/>
  <c r="AC116" i="10"/>
  <c r="C116" i="10"/>
  <c r="D116" i="10" s="1"/>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B116" i="10"/>
  <c r="AC115" i="10"/>
  <c r="E115" i="10"/>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C115" i="10"/>
  <c r="D115" i="10" s="1"/>
  <c r="B115" i="10"/>
  <c r="AC114" i="10"/>
  <c r="J114" i="10"/>
  <c r="K114" i="10" s="1"/>
  <c r="L114" i="10" s="1"/>
  <c r="M114" i="10" s="1"/>
  <c r="N114" i="10" s="1"/>
  <c r="O114" i="10" s="1"/>
  <c r="P114" i="10" s="1"/>
  <c r="Q114" i="10" s="1"/>
  <c r="R114" i="10" s="1"/>
  <c r="S114" i="10" s="1"/>
  <c r="T114" i="10" s="1"/>
  <c r="U114" i="10" s="1"/>
  <c r="V114" i="10" s="1"/>
  <c r="W114" i="10" s="1"/>
  <c r="X114" i="10" s="1"/>
  <c r="Y114" i="10" s="1"/>
  <c r="Z114" i="10" s="1"/>
  <c r="AA114" i="10" s="1"/>
  <c r="AB114" i="10" s="1"/>
  <c r="I114" i="10"/>
  <c r="G114" i="10"/>
  <c r="H114" i="10" s="1"/>
  <c r="B114" i="10"/>
  <c r="C114" i="10" s="1"/>
  <c r="D114" i="10" s="1"/>
  <c r="E114" i="10" s="1"/>
  <c r="F114" i="10" s="1"/>
  <c r="AC113" i="10"/>
  <c r="B113" i="10"/>
  <c r="AC108" i="10"/>
  <c r="B108" i="10"/>
  <c r="C108" i="10" s="1"/>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AC107" i="10"/>
  <c r="C107" i="10" s="1"/>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c r="X107" i="10" s="1"/>
  <c r="Y107" i="10" s="1"/>
  <c r="Z107" i="10" s="1"/>
  <c r="AA107" i="10" s="1"/>
  <c r="AB107" i="10" s="1"/>
  <c r="B107" i="10"/>
  <c r="D106" i="10"/>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C106" i="10"/>
  <c r="AC105" i="10"/>
  <c r="C105" i="10"/>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B105" i="10"/>
  <c r="AC104" i="10"/>
  <c r="C104" i="10"/>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B104" i="10"/>
  <c r="AC103" i="10"/>
  <c r="L103" i="10"/>
  <c r="M103" i="10" s="1"/>
  <c r="N103" i="10" s="1"/>
  <c r="O103" i="10" s="1"/>
  <c r="P103" i="10" s="1"/>
  <c r="Q103" i="10" s="1"/>
  <c r="R103" i="10" s="1"/>
  <c r="S103" i="10" s="1"/>
  <c r="T103" i="10" s="1"/>
  <c r="U103" i="10" s="1"/>
  <c r="V103" i="10" s="1"/>
  <c r="W103" i="10" s="1"/>
  <c r="X103" i="10" s="1"/>
  <c r="Y103" i="10" s="1"/>
  <c r="Z103" i="10" s="1"/>
  <c r="AA103" i="10" s="1"/>
  <c r="AB103" i="10" s="1"/>
  <c r="B103" i="10"/>
  <c r="C103" i="10" s="1"/>
  <c r="D103" i="10" s="1"/>
  <c r="E103" i="10" s="1"/>
  <c r="F103" i="10" s="1"/>
  <c r="G103" i="10" s="1"/>
  <c r="H103" i="10" s="1"/>
  <c r="I103" i="10" s="1"/>
  <c r="J103" i="10" s="1"/>
  <c r="K103" i="10" s="1"/>
  <c r="AC102" i="10"/>
  <c r="I102" i="10"/>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F102" i="10"/>
  <c r="G102" i="10" s="1"/>
  <c r="H102" i="10" s="1"/>
  <c r="E102" i="10"/>
  <c r="B102" i="10"/>
  <c r="C102" i="10" s="1"/>
  <c r="D102" i="10" s="1"/>
  <c r="AC101" i="10"/>
  <c r="C101" i="10" s="1"/>
  <c r="D101" i="10" s="1"/>
  <c r="E101" i="10" s="1"/>
  <c r="F101" i="10" s="1"/>
  <c r="G101" i="10" s="1"/>
  <c r="H101" i="10"/>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B101" i="10"/>
  <c r="AC100" i="10"/>
  <c r="L100" i="10"/>
  <c r="M100" i="10" s="1"/>
  <c r="N100" i="10" s="1"/>
  <c r="O100" i="10" s="1"/>
  <c r="P100" i="10" s="1"/>
  <c r="Q100" i="10" s="1"/>
  <c r="R100" i="10" s="1"/>
  <c r="S100" i="10" s="1"/>
  <c r="T100" i="10" s="1"/>
  <c r="U100" i="10" s="1"/>
  <c r="V100" i="10" s="1"/>
  <c r="W100" i="10" s="1"/>
  <c r="X100" i="10" s="1"/>
  <c r="Y100" i="10" s="1"/>
  <c r="Z100" i="10" s="1"/>
  <c r="AA100" i="10" s="1"/>
  <c r="AB100" i="10" s="1"/>
  <c r="E100" i="10"/>
  <c r="F100" i="10" s="1"/>
  <c r="G100" i="10" s="1"/>
  <c r="H100" i="10" s="1"/>
  <c r="I100" i="10" s="1"/>
  <c r="J100" i="10" s="1"/>
  <c r="K100" i="10" s="1"/>
  <c r="D100" i="10"/>
  <c r="B100" i="10"/>
  <c r="C100" i="10" s="1"/>
  <c r="AC99" i="10"/>
  <c r="D99" i="10"/>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B99" i="10"/>
  <c r="C99" i="10" s="1"/>
  <c r="AC98" i="10"/>
  <c r="D98" i="10"/>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C98" i="10"/>
  <c r="B98" i="10"/>
  <c r="AC97" i="10"/>
  <c r="B97" i="10"/>
  <c r="C97" i="10" s="1"/>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AC96" i="10"/>
  <c r="B96" i="10"/>
  <c r="AC95" i="10"/>
  <c r="B95" i="10"/>
  <c r="C95" i="10" s="1"/>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AC94" i="10"/>
  <c r="B94" i="10"/>
  <c r="AC93" i="10"/>
  <c r="C93" i="10" s="1"/>
  <c r="F93" i="10"/>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D93" i="10"/>
  <c r="E93" i="10" s="1"/>
  <c r="B93" i="10"/>
  <c r="AC92" i="10"/>
  <c r="B92" i="10"/>
  <c r="C92" i="10" s="1"/>
  <c r="D92" i="10" s="1"/>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AC91" i="10"/>
  <c r="B91" i="10"/>
  <c r="AC90" i="10"/>
  <c r="B90" i="10"/>
  <c r="C90" i="10" s="1"/>
  <c r="D90" i="10" s="1"/>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AC89" i="10"/>
  <c r="E89" i="10"/>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B89" i="10"/>
  <c r="C89" i="10" s="1"/>
  <c r="D89" i="10" s="1"/>
  <c r="AC88" i="10"/>
  <c r="C88" i="10"/>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B88" i="10"/>
  <c r="AC87" i="10"/>
  <c r="C87" i="10"/>
  <c r="D87" i="10" s="1"/>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B87" i="10"/>
  <c r="AC86" i="10"/>
  <c r="C86" i="10" s="1"/>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c r="B86" i="10"/>
  <c r="AC85" i="10"/>
  <c r="C85" i="10"/>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B85" i="10"/>
  <c r="AC84" i="10"/>
  <c r="B84" i="10"/>
  <c r="C84" i="10" s="1"/>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AC83" i="10"/>
  <c r="B83" i="10"/>
  <c r="AC82" i="10"/>
  <c r="C82" i="10" s="1"/>
  <c r="D82" i="10" s="1"/>
  <c r="E82" i="10" s="1"/>
  <c r="F82" i="10" s="1"/>
  <c r="G82" i="10" s="1"/>
  <c r="H82" i="10" s="1"/>
  <c r="I82" i="10" s="1"/>
  <c r="J82" i="10" s="1"/>
  <c r="K82" i="10"/>
  <c r="L82" i="10" s="1"/>
  <c r="M82" i="10" s="1"/>
  <c r="N82" i="10" s="1"/>
  <c r="O82" i="10" s="1"/>
  <c r="P82" i="10" s="1"/>
  <c r="Q82" i="10" s="1"/>
  <c r="R82" i="10" s="1"/>
  <c r="S82" i="10" s="1"/>
  <c r="T82" i="10" s="1"/>
  <c r="U82" i="10" s="1"/>
  <c r="V82" i="10" s="1"/>
  <c r="W82" i="10" s="1"/>
  <c r="X82" i="10" s="1"/>
  <c r="Y82" i="10" s="1"/>
  <c r="Z82" i="10" s="1"/>
  <c r="AA82" i="10" s="1"/>
  <c r="AB82" i="10" s="1"/>
  <c r="B82" i="10"/>
  <c r="AC81" i="10"/>
  <c r="C81" i="10"/>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B81" i="10"/>
  <c r="AC80" i="10"/>
  <c r="G80" i="10"/>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B80" i="10"/>
  <c r="C80" i="10" s="1"/>
  <c r="D80" i="10" s="1"/>
  <c r="E80" i="10" s="1"/>
  <c r="F80" i="10" s="1"/>
  <c r="AC79" i="10"/>
  <c r="B79" i="10"/>
  <c r="C79" i="10" s="1"/>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AC78" i="10"/>
  <c r="B78" i="10"/>
  <c r="C78" i="10" s="1"/>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AC77" i="10"/>
  <c r="B77" i="10"/>
  <c r="C77" i="10" s="1"/>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AC76" i="10"/>
  <c r="C76" i="10" s="1"/>
  <c r="D76" i="10" s="1"/>
  <c r="E76" i="10" s="1"/>
  <c r="F76" i="10" s="1"/>
  <c r="G76" i="10" s="1"/>
  <c r="H76" i="10" s="1"/>
  <c r="I76" i="10" s="1"/>
  <c r="J76" i="10" s="1"/>
  <c r="K76" i="10" s="1"/>
  <c r="L76" i="10" s="1"/>
  <c r="M76" i="10" s="1"/>
  <c r="N76" i="10" s="1"/>
  <c r="O76" i="10" s="1"/>
  <c r="P76" i="10" s="1"/>
  <c r="Q76" i="10" s="1"/>
  <c r="R76" i="10" s="1"/>
  <c r="S76" i="10" s="1"/>
  <c r="T76" i="10" s="1"/>
  <c r="U76" i="10" s="1"/>
  <c r="V76" i="10" s="1"/>
  <c r="W76" i="10" s="1"/>
  <c r="X76" i="10"/>
  <c r="Y76" i="10" s="1"/>
  <c r="Z76" i="10" s="1"/>
  <c r="AA76" i="10" s="1"/>
  <c r="AB76" i="10" s="1"/>
  <c r="B76" i="10"/>
  <c r="AC75" i="10"/>
  <c r="B75" i="10"/>
  <c r="C75" i="10" s="1"/>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AC74" i="10"/>
  <c r="B74" i="10"/>
  <c r="C74" i="10" s="1"/>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AC73" i="10"/>
  <c r="C73" i="10" s="1"/>
  <c r="D73" i="10" s="1"/>
  <c r="E73" i="10"/>
  <c r="F73" i="10" s="1"/>
  <c r="G73" i="10" s="1"/>
  <c r="H73" i="10" s="1"/>
  <c r="I73" i="10" s="1"/>
  <c r="J73" i="10" s="1"/>
  <c r="K73" i="10" s="1"/>
  <c r="L73" i="10" s="1"/>
  <c r="M73" i="10" s="1"/>
  <c r="N73" i="10" s="1"/>
  <c r="O73" i="10" s="1"/>
  <c r="P73" i="10" s="1"/>
  <c r="Q73" i="10" s="1"/>
  <c r="R73" i="10" s="1"/>
  <c r="B73" i="10"/>
  <c r="AC72" i="10"/>
  <c r="D72" i="10"/>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C72" i="10"/>
  <c r="B72" i="10"/>
  <c r="AC71" i="10"/>
  <c r="G71" i="10"/>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F71" i="10"/>
  <c r="C71" i="10"/>
  <c r="D71" i="10" s="1"/>
  <c r="E71" i="10" s="1"/>
  <c r="B71" i="10"/>
  <c r="AC70" i="10"/>
  <c r="B70" i="10"/>
  <c r="AC69" i="10"/>
  <c r="B69" i="10"/>
  <c r="C69" i="10" s="1"/>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AC68" i="10"/>
  <c r="B68" i="10"/>
  <c r="C68" i="10" s="1"/>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AC67" i="10"/>
  <c r="C67" i="10" s="1"/>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c r="Z67" i="10" s="1"/>
  <c r="AA67" i="10" s="1"/>
  <c r="AB67" i="10" s="1"/>
  <c r="B67" i="10"/>
  <c r="AC66" i="10"/>
  <c r="B66" i="10"/>
  <c r="C66" i="10" s="1"/>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AC65" i="10"/>
  <c r="B65" i="10"/>
  <c r="C65" i="10" s="1"/>
  <c r="D65" i="10" s="1"/>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AC64" i="10"/>
  <c r="B64" i="10"/>
  <c r="AC63" i="10"/>
  <c r="B63" i="10"/>
  <c r="AC62" i="10"/>
  <c r="E62" i="10"/>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B62" i="10"/>
  <c r="C62" i="10" s="1"/>
  <c r="D62" i="10" s="1"/>
  <c r="AC61" i="10"/>
  <c r="C61" i="10"/>
  <c r="B61" i="10"/>
  <c r="AC56" i="10"/>
  <c r="B56" i="10"/>
  <c r="C56" i="10" s="1"/>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5" i="10"/>
  <c r="E55" i="10"/>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B55" i="10"/>
  <c r="C55" i="10" s="1"/>
  <c r="D55" i="10" s="1"/>
  <c r="G54" i="10"/>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C54" i="10"/>
  <c r="D54" i="10" s="1"/>
  <c r="E54" i="10" s="1"/>
  <c r="F54" i="10" s="1"/>
  <c r="AC53" i="10"/>
  <c r="C53" i="10"/>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B53" i="10"/>
  <c r="AC52" i="10"/>
  <c r="B52" i="10"/>
  <c r="C52" i="10" s="1"/>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AC51" i="10"/>
  <c r="B51" i="10"/>
  <c r="C51" i="10" s="1"/>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AC50" i="10"/>
  <c r="B50" i="10"/>
  <c r="AC49" i="10"/>
  <c r="D49" i="10"/>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B49" i="10"/>
  <c r="C49" i="10" s="1"/>
  <c r="AC48" i="10"/>
  <c r="P48" i="10"/>
  <c r="Q48" i="10" s="1"/>
  <c r="R48" i="10" s="1"/>
  <c r="S48" i="10" s="1"/>
  <c r="T48" i="10" s="1"/>
  <c r="U48" i="10" s="1"/>
  <c r="V48" i="10" s="1"/>
  <c r="W48" i="10" s="1"/>
  <c r="X48" i="10" s="1"/>
  <c r="Y48" i="10" s="1"/>
  <c r="Z48" i="10" s="1"/>
  <c r="AA48" i="10" s="1"/>
  <c r="AB48" i="10" s="1"/>
  <c r="B48" i="10"/>
  <c r="C48" i="10" s="1"/>
  <c r="D48" i="10" s="1"/>
  <c r="E48" i="10" s="1"/>
  <c r="F48" i="10" s="1"/>
  <c r="G48" i="10" s="1"/>
  <c r="H48" i="10" s="1"/>
  <c r="I48" i="10" s="1"/>
  <c r="J48" i="10" s="1"/>
  <c r="K48" i="10" s="1"/>
  <c r="L48" i="10" s="1"/>
  <c r="M48" i="10" s="1"/>
  <c r="N48" i="10" s="1"/>
  <c r="O48" i="10" s="1"/>
  <c r="AC47" i="10"/>
  <c r="X47" i="10"/>
  <c r="Y47" i="10" s="1"/>
  <c r="Z47" i="10" s="1"/>
  <c r="AA47" i="10" s="1"/>
  <c r="AB47" i="10" s="1"/>
  <c r="B47" i="10"/>
  <c r="C47" i="10" s="1"/>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AC46" i="10"/>
  <c r="B46" i="10"/>
  <c r="C46" i="10" s="1"/>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AC45" i="10"/>
  <c r="C45" i="10" s="1"/>
  <c r="D45" i="10" s="1"/>
  <c r="E45" i="10" s="1"/>
  <c r="F45" i="10" s="1"/>
  <c r="I45" i="10"/>
  <c r="J45" i="10" s="1"/>
  <c r="K45" i="10" s="1"/>
  <c r="L45" i="10" s="1"/>
  <c r="M45" i="10" s="1"/>
  <c r="N45" i="10" s="1"/>
  <c r="O45" i="10" s="1"/>
  <c r="P45" i="10" s="1"/>
  <c r="Q45" i="10" s="1"/>
  <c r="R45" i="10" s="1"/>
  <c r="S45" i="10" s="1"/>
  <c r="T45" i="10" s="1"/>
  <c r="U45" i="10" s="1"/>
  <c r="V45" i="10" s="1"/>
  <c r="W45" i="10" s="1"/>
  <c r="X45" i="10" s="1"/>
  <c r="Y45" i="10" s="1"/>
  <c r="Z45" i="10" s="1"/>
  <c r="AA45" i="10" s="1"/>
  <c r="AB45" i="10" s="1"/>
  <c r="G45" i="10"/>
  <c r="H45" i="10" s="1"/>
  <c r="B45" i="10"/>
  <c r="AC44" i="10"/>
  <c r="B44" i="10"/>
  <c r="AC43" i="10"/>
  <c r="B43" i="10"/>
  <c r="C43" i="10" s="1"/>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AC42" i="10"/>
  <c r="B42" i="10"/>
  <c r="AC41" i="10"/>
  <c r="E41" i="10"/>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B41" i="10"/>
  <c r="C41" i="10" s="1"/>
  <c r="D41" i="10" s="1"/>
  <c r="AC40" i="10"/>
  <c r="K40" i="10"/>
  <c r="L40" i="10" s="1"/>
  <c r="M40" i="10" s="1"/>
  <c r="N40" i="10" s="1"/>
  <c r="O40" i="10" s="1"/>
  <c r="P40" i="10" s="1"/>
  <c r="Q40" i="10" s="1"/>
  <c r="R40" i="10" s="1"/>
  <c r="S40" i="10" s="1"/>
  <c r="T40" i="10" s="1"/>
  <c r="U40" i="10" s="1"/>
  <c r="V40" i="10" s="1"/>
  <c r="W40" i="10" s="1"/>
  <c r="X40" i="10" s="1"/>
  <c r="Y40" i="10" s="1"/>
  <c r="Z40" i="10" s="1"/>
  <c r="AA40" i="10" s="1"/>
  <c r="AB40" i="10" s="1"/>
  <c r="F40" i="10"/>
  <c r="G40" i="10" s="1"/>
  <c r="H40" i="10" s="1"/>
  <c r="I40" i="10" s="1"/>
  <c r="J40" i="10" s="1"/>
  <c r="C40" i="10"/>
  <c r="D40" i="10" s="1"/>
  <c r="E40" i="10" s="1"/>
  <c r="B40" i="10"/>
  <c r="AC39" i="10"/>
  <c r="C39" i="10" s="1"/>
  <c r="D39" i="10" s="1"/>
  <c r="E39" i="10" s="1"/>
  <c r="F39" i="10" s="1"/>
  <c r="G39" i="10" s="1"/>
  <c r="H39" i="10" s="1"/>
  <c r="I39" i="10"/>
  <c r="J39" i="10" s="1"/>
  <c r="K39" i="10" s="1"/>
  <c r="L39" i="10" s="1"/>
  <c r="M39" i="10" s="1"/>
  <c r="N39" i="10" s="1"/>
  <c r="O39" i="10" s="1"/>
  <c r="P39" i="10" s="1"/>
  <c r="Q39" i="10" s="1"/>
  <c r="R39" i="10" s="1"/>
  <c r="S39" i="10" s="1"/>
  <c r="T39" i="10" s="1"/>
  <c r="U39" i="10" s="1"/>
  <c r="V39" i="10" s="1"/>
  <c r="W39" i="10" s="1"/>
  <c r="X39" i="10" s="1"/>
  <c r="Y39" i="10" s="1"/>
  <c r="Z39" i="10" s="1"/>
  <c r="AA39" i="10" s="1"/>
  <c r="AB39" i="10" s="1"/>
  <c r="B39" i="10"/>
  <c r="AC38" i="10"/>
  <c r="B38" i="10"/>
  <c r="AC37" i="10"/>
  <c r="B37" i="10"/>
  <c r="AC36" i="10"/>
  <c r="C36" i="10" s="1"/>
  <c r="D36" i="10" s="1"/>
  <c r="E36" i="10" s="1"/>
  <c r="F36" i="10" s="1"/>
  <c r="G36" i="10" s="1"/>
  <c r="H36" i="10" s="1"/>
  <c r="I36" i="10"/>
  <c r="J36" i="10" s="1"/>
  <c r="K36" i="10" s="1"/>
  <c r="L36" i="10" s="1"/>
  <c r="M36" i="10" s="1"/>
  <c r="N36" i="10" s="1"/>
  <c r="O36" i="10" s="1"/>
  <c r="P36" i="10" s="1"/>
  <c r="Q36" i="10" s="1"/>
  <c r="R36" i="10" s="1"/>
  <c r="S36" i="10" s="1"/>
  <c r="T36" i="10" s="1"/>
  <c r="U36" i="10" s="1"/>
  <c r="V36" i="10" s="1"/>
  <c r="W36" i="10" s="1"/>
  <c r="X36" i="10" s="1"/>
  <c r="Y36" i="10" s="1"/>
  <c r="Z36" i="10" s="1"/>
  <c r="AA36" i="10" s="1"/>
  <c r="AB36" i="10" s="1"/>
  <c r="B36" i="10"/>
  <c r="AC35" i="10"/>
  <c r="B35" i="10"/>
  <c r="AC34" i="10"/>
  <c r="C34" i="10"/>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B34" i="10"/>
  <c r="AC33" i="10"/>
  <c r="E33" i="10"/>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C33" i="10"/>
  <c r="D33" i="10" s="1"/>
  <c r="B33" i="10"/>
  <c r="AC32" i="10"/>
  <c r="B32" i="10"/>
  <c r="AC31" i="10"/>
  <c r="C31" i="10" s="1"/>
  <c r="D31" i="10" s="1"/>
  <c r="E31" i="10" s="1"/>
  <c r="F31" i="10" s="1"/>
  <c r="G31" i="10" s="1"/>
  <c r="H31" i="10" s="1"/>
  <c r="I31" i="10" s="1"/>
  <c r="J31" i="10" s="1"/>
  <c r="K31" i="10" s="1"/>
  <c r="L31" i="10"/>
  <c r="M31" i="10" s="1"/>
  <c r="N31" i="10" s="1"/>
  <c r="O31" i="10" s="1"/>
  <c r="P31" i="10" s="1"/>
  <c r="Q31" i="10" s="1"/>
  <c r="R31" i="10" s="1"/>
  <c r="S31" i="10" s="1"/>
  <c r="T31" i="10" s="1"/>
  <c r="U31" i="10" s="1"/>
  <c r="V31" i="10" s="1"/>
  <c r="W31" i="10" s="1"/>
  <c r="X31" i="10" s="1"/>
  <c r="Y31" i="10" s="1"/>
  <c r="Z31" i="10" s="1"/>
  <c r="AA31" i="10" s="1"/>
  <c r="AB31" i="10" s="1"/>
  <c r="B31" i="10"/>
  <c r="AC30" i="10"/>
  <c r="D30" i="10"/>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B30" i="10"/>
  <c r="C30" i="10" s="1"/>
  <c r="AC29" i="10"/>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AC28" i="10"/>
  <c r="E28" i="10"/>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D28" i="10"/>
  <c r="C28" i="10"/>
  <c r="B28" i="10"/>
  <c r="AC27" i="10"/>
  <c r="B27" i="10"/>
  <c r="C27" i="10" s="1"/>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AC26" i="10"/>
  <c r="G26" i="10"/>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E26" i="10"/>
  <c r="F26" i="10" s="1"/>
  <c r="B26" i="10"/>
  <c r="C26" i="10" s="1"/>
  <c r="D26" i="10" s="1"/>
  <c r="AC25" i="10"/>
  <c r="B25" i="10"/>
  <c r="C25" i="10" s="1"/>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AC24" i="10"/>
  <c r="B24" i="10"/>
  <c r="C24" i="10" s="1"/>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AC23" i="10"/>
  <c r="C23" i="10"/>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B23" i="10"/>
  <c r="AC22" i="10"/>
  <c r="B22" i="10"/>
  <c r="AC21" i="10"/>
  <c r="B21" i="10"/>
  <c r="C21" i="10" s="1"/>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AC20" i="10"/>
  <c r="C20" i="10" s="1"/>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B20" i="10"/>
  <c r="AC19" i="10"/>
  <c r="C19" i="10"/>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B19" i="10"/>
  <c r="AC18" i="10"/>
  <c r="C18" i="10"/>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B18" i="10"/>
  <c r="AC17" i="10"/>
  <c r="B17" i="10"/>
  <c r="C17" i="10" s="1"/>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AC16" i="10"/>
  <c r="B16" i="10"/>
  <c r="C16" i="10" s="1"/>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5" i="10"/>
  <c r="C15" i="10"/>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B15" i="10"/>
  <c r="AC14" i="10"/>
  <c r="B14" i="10"/>
  <c r="AC13" i="10"/>
  <c r="R13" i="10"/>
  <c r="S13" i="10" s="1"/>
  <c r="T13" i="10" s="1"/>
  <c r="U13" i="10" s="1"/>
  <c r="V13" i="10" s="1"/>
  <c r="W13" i="10" s="1"/>
  <c r="X13" i="10" s="1"/>
  <c r="Y13" i="10" s="1"/>
  <c r="Z13" i="10" s="1"/>
  <c r="AA13" i="10" s="1"/>
  <c r="AB13" i="10" s="1"/>
  <c r="F13" i="10"/>
  <c r="G13" i="10" s="1"/>
  <c r="H13" i="10" s="1"/>
  <c r="I13" i="10" s="1"/>
  <c r="J13" i="10" s="1"/>
  <c r="K13" i="10" s="1"/>
  <c r="L13" i="10" s="1"/>
  <c r="M13" i="10" s="1"/>
  <c r="N13" i="10" s="1"/>
  <c r="O13" i="10" s="1"/>
  <c r="P13" i="10" s="1"/>
  <c r="Q13" i="10" s="1"/>
  <c r="C13" i="10"/>
  <c r="D13" i="10" s="1"/>
  <c r="E13" i="10" s="1"/>
  <c r="B13" i="10"/>
  <c r="AC12" i="10"/>
  <c r="B12" i="10"/>
  <c r="C12" i="10" s="1"/>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AC11" i="10"/>
  <c r="C11" i="10"/>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B11" i="10"/>
  <c r="AC10" i="10"/>
  <c r="B10" i="10"/>
  <c r="AC9" i="10"/>
  <c r="C9" i="10"/>
  <c r="B9" i="10"/>
  <c r="B5" i="10"/>
  <c r="B4" i="10"/>
  <c r="C9" i="9"/>
  <c r="B9" i="9"/>
  <c r="G9" i="9" s="1"/>
  <c r="A9" i="9"/>
  <c r="G5" i="9"/>
  <c r="B1" i="9"/>
  <c r="F54" i="7"/>
  <c r="E54" i="7"/>
  <c r="D54" i="7"/>
  <c r="H54" i="7" s="1"/>
  <c r="C54" i="7"/>
  <c r="F53" i="7"/>
  <c r="E53" i="7"/>
  <c r="G53" i="7" s="1"/>
  <c r="D53" i="7"/>
  <c r="C53" i="7"/>
  <c r="H52" i="7"/>
  <c r="G52" i="7"/>
  <c r="F52" i="7"/>
  <c r="E52" i="7"/>
  <c r="D52" i="7"/>
  <c r="C52" i="7"/>
  <c r="F51" i="7"/>
  <c r="E51" i="7"/>
  <c r="D51" i="7"/>
  <c r="C51" i="7"/>
  <c r="H51" i="7" s="1"/>
  <c r="F50" i="7"/>
  <c r="E50" i="7"/>
  <c r="D50" i="7"/>
  <c r="C50" i="7"/>
  <c r="H49" i="7"/>
  <c r="F49" i="7"/>
  <c r="E49" i="7"/>
  <c r="D49" i="7"/>
  <c r="C49" i="7"/>
  <c r="H48" i="7"/>
  <c r="G48" i="7"/>
  <c r="F48" i="7"/>
  <c r="E48" i="7"/>
  <c r="D48" i="7"/>
  <c r="C48" i="7"/>
  <c r="F47" i="7"/>
  <c r="E47" i="7"/>
  <c r="D47" i="7"/>
  <c r="H47" i="7" s="1"/>
  <c r="C47" i="7"/>
  <c r="F46" i="7"/>
  <c r="E46" i="7"/>
  <c r="D46" i="7"/>
  <c r="H46" i="7" s="1"/>
  <c r="C46" i="7"/>
  <c r="F45" i="7"/>
  <c r="E45" i="7"/>
  <c r="D45" i="7"/>
  <c r="C45" i="7"/>
  <c r="H44" i="7"/>
  <c r="F44" i="7"/>
  <c r="E44" i="7"/>
  <c r="D44" i="7"/>
  <c r="C44" i="7"/>
  <c r="G44" i="7" s="1"/>
  <c r="F43" i="7"/>
  <c r="E43" i="7"/>
  <c r="D43" i="7"/>
  <c r="C43" i="7"/>
  <c r="G43" i="7" s="1"/>
  <c r="F42" i="7"/>
  <c r="E42" i="7"/>
  <c r="D42" i="7"/>
  <c r="C42" i="7"/>
  <c r="G42" i="7" s="1"/>
  <c r="F41" i="7"/>
  <c r="E41" i="7"/>
  <c r="D41" i="7"/>
  <c r="H41" i="7" s="1"/>
  <c r="C41" i="7"/>
  <c r="F40" i="7"/>
  <c r="E40" i="7"/>
  <c r="D40" i="7"/>
  <c r="C40" i="7"/>
  <c r="H40" i="7" s="1"/>
  <c r="F39" i="7"/>
  <c r="E39" i="7"/>
  <c r="D39" i="7"/>
  <c r="C39" i="7"/>
  <c r="F38" i="7"/>
  <c r="E38" i="7"/>
  <c r="D38" i="7"/>
  <c r="C38" i="7"/>
  <c r="F37" i="7"/>
  <c r="E37" i="7"/>
  <c r="D37" i="7"/>
  <c r="H37" i="7" s="1"/>
  <c r="C37" i="7"/>
  <c r="F36" i="7"/>
  <c r="E36" i="7"/>
  <c r="D36" i="7"/>
  <c r="C36" i="7"/>
  <c r="G36" i="7" s="1"/>
  <c r="F35" i="7"/>
  <c r="E35" i="7"/>
  <c r="D35" i="7"/>
  <c r="H35" i="7" s="1"/>
  <c r="C35" i="7"/>
  <c r="H34" i="7"/>
  <c r="F34" i="7"/>
  <c r="E34" i="7"/>
  <c r="D34" i="7"/>
  <c r="C34" i="7"/>
  <c r="F33" i="7"/>
  <c r="E33" i="7"/>
  <c r="D33" i="7"/>
  <c r="C33" i="7"/>
  <c r="G33" i="7" s="1"/>
  <c r="H32" i="7"/>
  <c r="F32" i="7"/>
  <c r="E32" i="7"/>
  <c r="D32" i="7"/>
  <c r="C32" i="7"/>
  <c r="F31" i="7"/>
  <c r="E31" i="7"/>
  <c r="D31" i="7"/>
  <c r="C31" i="7"/>
  <c r="H31" i="7" s="1"/>
  <c r="F30" i="7"/>
  <c r="E30" i="7"/>
  <c r="D30" i="7"/>
  <c r="C30" i="7"/>
  <c r="F29" i="7"/>
  <c r="E29" i="7"/>
  <c r="D29" i="7"/>
  <c r="C29" i="7"/>
  <c r="H28" i="7"/>
  <c r="G28" i="7"/>
  <c r="F28" i="7"/>
  <c r="E28" i="7"/>
  <c r="D28" i="7"/>
  <c r="C28" i="7"/>
  <c r="F27" i="7"/>
  <c r="E27" i="7"/>
  <c r="D27" i="7"/>
  <c r="C27" i="7"/>
  <c r="G27" i="7" s="1"/>
  <c r="F26" i="7"/>
  <c r="E26" i="7"/>
  <c r="D26" i="7"/>
  <c r="C26" i="7"/>
  <c r="F25" i="7"/>
  <c r="E25" i="7"/>
  <c r="D25" i="7"/>
  <c r="C25" i="7"/>
  <c r="G25" i="7" s="1"/>
  <c r="H24" i="7"/>
  <c r="G24" i="7"/>
  <c r="F24" i="7"/>
  <c r="E24" i="7"/>
  <c r="D24" i="7"/>
  <c r="C24" i="7"/>
  <c r="F23" i="7"/>
  <c r="E23" i="7"/>
  <c r="D23" i="7"/>
  <c r="C23" i="7"/>
  <c r="F22" i="7"/>
  <c r="E22" i="7"/>
  <c r="D22" i="7"/>
  <c r="C22" i="7"/>
  <c r="H21" i="7"/>
  <c r="G21" i="7"/>
  <c r="F21" i="7"/>
  <c r="E21" i="7"/>
  <c r="D21" i="7"/>
  <c r="C21" i="7"/>
  <c r="H20" i="7"/>
  <c r="G20" i="7"/>
  <c r="F20" i="7"/>
  <c r="E20" i="7"/>
  <c r="D20" i="7"/>
  <c r="C20" i="7"/>
  <c r="F19" i="7"/>
  <c r="E19" i="7"/>
  <c r="D19" i="7"/>
  <c r="C19" i="7"/>
  <c r="F18" i="7"/>
  <c r="E18" i="7"/>
  <c r="D18" i="7"/>
  <c r="G18" i="7" s="1"/>
  <c r="C18" i="7"/>
  <c r="F17" i="7"/>
  <c r="E17" i="7"/>
  <c r="D17" i="7"/>
  <c r="C17" i="7"/>
  <c r="H16" i="7"/>
  <c r="G16" i="7"/>
  <c r="F16" i="7"/>
  <c r="E16" i="7"/>
  <c r="D16" i="7"/>
  <c r="C16" i="7"/>
  <c r="F15" i="7"/>
  <c r="E15" i="7"/>
  <c r="D15" i="7"/>
  <c r="C15" i="7"/>
  <c r="F14" i="7"/>
  <c r="E14" i="7"/>
  <c r="D14" i="7"/>
  <c r="C14" i="7"/>
  <c r="H14" i="7" s="1"/>
  <c r="H13" i="7"/>
  <c r="F13" i="7"/>
  <c r="E13" i="7"/>
  <c r="D13" i="7"/>
  <c r="C13" i="7"/>
  <c r="H12" i="7"/>
  <c r="F12" i="7"/>
  <c r="E12" i="7"/>
  <c r="D12" i="7"/>
  <c r="C12" i="7"/>
  <c r="G12" i="7" s="1"/>
  <c r="F11" i="7"/>
  <c r="E11" i="7"/>
  <c r="D11" i="7"/>
  <c r="C11" i="7"/>
  <c r="F10" i="7"/>
  <c r="E10" i="7"/>
  <c r="D10" i="7"/>
  <c r="G10" i="7" s="1"/>
  <c r="C10" i="7"/>
  <c r="H9" i="7"/>
  <c r="F9" i="7"/>
  <c r="E9" i="7"/>
  <c r="D9" i="7"/>
  <c r="G9" i="7" s="1"/>
  <c r="C9" i="7"/>
  <c r="F8" i="7"/>
  <c r="E8" i="7"/>
  <c r="D8" i="7"/>
  <c r="C8" i="7"/>
  <c r="F7" i="7"/>
  <c r="E7" i="7"/>
  <c r="D7" i="7"/>
  <c r="H7" i="7" s="1"/>
  <c r="C7" i="7"/>
  <c r="B2" i="1"/>
  <c r="B2" i="9" s="1"/>
  <c r="V5" i="9" s="1"/>
  <c r="M5" i="9" l="1"/>
  <c r="AB5" i="9"/>
  <c r="Z5" i="9"/>
  <c r="B5" i="9"/>
  <c r="C5" i="9"/>
  <c r="Q5" i="9"/>
  <c r="R5" i="9"/>
  <c r="T5" i="9"/>
  <c r="U5" i="9"/>
  <c r="L5" i="9"/>
  <c r="O5" i="9"/>
  <c r="S5" i="9"/>
  <c r="C14" i="10"/>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B57" i="10"/>
  <c r="G49" i="7"/>
  <c r="H26" i="7"/>
  <c r="G26" i="7"/>
  <c r="H45" i="7"/>
  <c r="G13" i="7"/>
  <c r="H17" i="7"/>
  <c r="G17" i="7"/>
  <c r="H42" i="7"/>
  <c r="H33" i="7"/>
  <c r="G22" i="7"/>
  <c r="H22" i="7"/>
  <c r="G45" i="7"/>
  <c r="G41" i="7"/>
  <c r="G37" i="7"/>
  <c r="H11" i="7"/>
  <c r="G29" i="7"/>
  <c r="H29" i="7"/>
  <c r="H18" i="7"/>
  <c r="H10" i="7"/>
  <c r="D61" i="10"/>
  <c r="G14" i="7"/>
  <c r="H38" i="7"/>
  <c r="G38" i="7"/>
  <c r="H50" i="7"/>
  <c r="G50" i="7"/>
  <c r="S73" i="10"/>
  <c r="I9" i="9"/>
  <c r="H9" i="9"/>
  <c r="G54" i="7"/>
  <c r="G46" i="7"/>
  <c r="D9" i="10"/>
  <c r="H30" i="7"/>
  <c r="G30" i="7"/>
  <c r="H53" i="7"/>
  <c r="G34" i="7"/>
  <c r="C22" i="10"/>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H39" i="7"/>
  <c r="P5" i="9"/>
  <c r="N5" i="9"/>
  <c r="AA5" i="9"/>
  <c r="Y5" i="9"/>
  <c r="F5" i="9"/>
  <c r="D9" i="9"/>
  <c r="C70" i="10"/>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C139" i="10"/>
  <c r="D139" i="10" s="1"/>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G23" i="7"/>
  <c r="H23" i="7"/>
  <c r="G39" i="7"/>
  <c r="D5" i="9"/>
  <c r="G7" i="7"/>
  <c r="G11" i="7"/>
  <c r="G35" i="7"/>
  <c r="E5" i="9"/>
  <c r="C37" i="10"/>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C42" i="10"/>
  <c r="D42" i="10" s="1"/>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C50" i="10"/>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B171" i="10"/>
  <c r="B2" i="11" s="1"/>
  <c r="H15" i="7"/>
  <c r="G47" i="7"/>
  <c r="G51" i="7"/>
  <c r="H5" i="9"/>
  <c r="C91" i="10"/>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C147" i="10"/>
  <c r="D147" i="10" s="1"/>
  <c r="E147" i="10" s="1"/>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G32" i="7"/>
  <c r="I5" i="9"/>
  <c r="C10" i="10"/>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C117" i="10"/>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G15" i="7"/>
  <c r="G40" i="7"/>
  <c r="J5" i="9"/>
  <c r="G19" i="7"/>
  <c r="H19" i="7"/>
  <c r="H27" i="7"/>
  <c r="G31" i="7"/>
  <c r="K5" i="9"/>
  <c r="B109" i="10"/>
  <c r="C83" i="10"/>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C35" i="10"/>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H8" i="7"/>
  <c r="G8" i="7"/>
  <c r="H36" i="7"/>
  <c r="C44" i="10"/>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C125" i="10"/>
  <c r="D125" i="10" s="1"/>
  <c r="E125" i="10" s="1"/>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H43" i="7"/>
  <c r="C64" i="10"/>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C96" i="10"/>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C137" i="10"/>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C32" i="10"/>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C63" i="10"/>
  <c r="D63" i="10" s="1"/>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C156" i="10"/>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C94" i="10"/>
  <c r="D94" i="10" s="1"/>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B161" i="10"/>
  <c r="B173" i="10" s="1"/>
  <c r="B2" i="13" s="1"/>
  <c r="C131" i="10"/>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C38" i="10"/>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C144" i="10"/>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W5" i="9"/>
  <c r="H25" i="7"/>
  <c r="X5" i="9"/>
  <c r="C113" i="10"/>
  <c r="B172" i="10" l="1"/>
  <c r="B2" i="12" s="1"/>
  <c r="C57" i="10"/>
  <c r="C171" i="10" s="1"/>
  <c r="C2" i="11" s="1"/>
  <c r="T73" i="10"/>
  <c r="C109" i="10"/>
  <c r="C172" i="10" s="1"/>
  <c r="C2" i="12" s="1"/>
  <c r="D57" i="10"/>
  <c r="D171" i="10" s="1"/>
  <c r="D2" i="11" s="1"/>
  <c r="E9" i="10"/>
  <c r="C161" i="10"/>
  <c r="C173" i="10" s="1"/>
  <c r="C2" i="13" s="1"/>
  <c r="D113" i="10"/>
  <c r="F9" i="9"/>
  <c r="E9" i="9"/>
  <c r="D109" i="10"/>
  <c r="E61" i="10"/>
  <c r="D172" i="10"/>
  <c r="D2" i="12" s="1"/>
  <c r="F9" i="10" l="1"/>
  <c r="E57" i="10"/>
  <c r="E171" i="10" s="1"/>
  <c r="E2" i="11" s="1"/>
  <c r="U73" i="10"/>
  <c r="E109" i="10"/>
  <c r="E172" i="10" s="1"/>
  <c r="E2" i="12" s="1"/>
  <c r="F61" i="10"/>
  <c r="E113" i="10"/>
  <c r="D161" i="10"/>
  <c r="D173" i="10" s="1"/>
  <c r="D2" i="13" s="1"/>
  <c r="F109" i="10" l="1"/>
  <c r="F172" i="10" s="1"/>
  <c r="F2" i="12" s="1"/>
  <c r="G61" i="10"/>
  <c r="F113" i="10"/>
  <c r="E161" i="10"/>
  <c r="E173" i="10" s="1"/>
  <c r="E2" i="13" s="1"/>
  <c r="V73" i="10"/>
  <c r="G9" i="10"/>
  <c r="F57" i="10"/>
  <c r="F171" i="10" s="1"/>
  <c r="F2" i="11" s="1"/>
  <c r="G57" i="10" l="1"/>
  <c r="G171" i="10" s="1"/>
  <c r="G2" i="11" s="1"/>
  <c r="H9" i="10"/>
  <c r="W73" i="10"/>
  <c r="F161" i="10"/>
  <c r="F173" i="10" s="1"/>
  <c r="F2" i="13" s="1"/>
  <c r="G113" i="10"/>
  <c r="H61" i="10"/>
  <c r="G109" i="10"/>
  <c r="G172" i="10" s="1"/>
  <c r="G2" i="12" s="1"/>
  <c r="H109" i="10" l="1"/>
  <c r="H172" i="10" s="1"/>
  <c r="H2" i="12" s="1"/>
  <c r="I61" i="10"/>
  <c r="G161" i="10"/>
  <c r="G173" i="10" s="1"/>
  <c r="G2" i="13" s="1"/>
  <c r="H113" i="10"/>
  <c r="X73" i="10"/>
  <c r="I9" i="10"/>
  <c r="H57" i="10"/>
  <c r="H171" i="10" s="1"/>
  <c r="H2" i="11" s="1"/>
  <c r="I57" i="10" l="1"/>
  <c r="I171" i="10" s="1"/>
  <c r="I2" i="11" s="1"/>
  <c r="J9" i="10"/>
  <c r="Y73" i="10"/>
  <c r="H161" i="10"/>
  <c r="H173" i="10" s="1"/>
  <c r="H2" i="13" s="1"/>
  <c r="I113" i="10"/>
  <c r="I109" i="10"/>
  <c r="I172" i="10" s="1"/>
  <c r="I2" i="12" s="1"/>
  <c r="J61" i="10"/>
  <c r="J113" i="10" l="1"/>
  <c r="I161" i="10"/>
  <c r="I173" i="10" s="1"/>
  <c r="I2" i="13" s="1"/>
  <c r="Z73" i="10"/>
  <c r="J109" i="10"/>
  <c r="J172" i="10" s="1"/>
  <c r="J2" i="12" s="1"/>
  <c r="K61" i="10"/>
  <c r="K9" i="10"/>
  <c r="J57" i="10"/>
  <c r="J171" i="10" s="1"/>
  <c r="J2" i="11" s="1"/>
  <c r="K57" i="10" l="1"/>
  <c r="K171" i="10" s="1"/>
  <c r="K2" i="11" s="1"/>
  <c r="L9" i="10"/>
  <c r="J161" i="10"/>
  <c r="J173" i="10" s="1"/>
  <c r="J2" i="13" s="1"/>
  <c r="K113" i="10"/>
  <c r="K109" i="10"/>
  <c r="K172" i="10" s="1"/>
  <c r="K2" i="12" s="1"/>
  <c r="L61" i="10"/>
  <c r="AA73" i="10"/>
  <c r="AB73" i="10" l="1"/>
  <c r="L109" i="10"/>
  <c r="L172" i="10" s="1"/>
  <c r="L2" i="12" s="1"/>
  <c r="M61" i="10"/>
  <c r="K161" i="10"/>
  <c r="K173" i="10" s="1"/>
  <c r="K2" i="13" s="1"/>
  <c r="L113" i="10"/>
  <c r="L57" i="10"/>
  <c r="L171" i="10" s="1"/>
  <c r="L2" i="11" s="1"/>
  <c r="M9" i="10"/>
  <c r="M113" i="10" l="1"/>
  <c r="L161" i="10"/>
  <c r="L173" i="10" s="1"/>
  <c r="L2" i="13" s="1"/>
  <c r="M109" i="10"/>
  <c r="M172" i="10" s="1"/>
  <c r="M2" i="12" s="1"/>
  <c r="N61" i="10"/>
  <c r="M57" i="10"/>
  <c r="M171" i="10" s="1"/>
  <c r="M2" i="11" s="1"/>
  <c r="N9" i="10"/>
  <c r="N57" i="10" l="1"/>
  <c r="N171" i="10" s="1"/>
  <c r="N2" i="11" s="1"/>
  <c r="O9" i="10"/>
  <c r="O61" i="10"/>
  <c r="N109" i="10"/>
  <c r="N172" i="10" s="1"/>
  <c r="N2" i="12" s="1"/>
  <c r="N113" i="10"/>
  <c r="M161" i="10"/>
  <c r="M173" i="10" s="1"/>
  <c r="M2" i="13" s="1"/>
  <c r="O109" i="10" l="1"/>
  <c r="O172" i="10" s="1"/>
  <c r="O2" i="12" s="1"/>
  <c r="P61" i="10"/>
  <c r="O57" i="10"/>
  <c r="O171" i="10" s="1"/>
  <c r="O2" i="11" s="1"/>
  <c r="P9" i="10"/>
  <c r="O113" i="10"/>
  <c r="N161" i="10"/>
  <c r="N173" i="10" s="1"/>
  <c r="N2" i="13" s="1"/>
  <c r="P113" i="10" l="1"/>
  <c r="O161" i="10"/>
  <c r="O173" i="10" s="1"/>
  <c r="O2" i="13" s="1"/>
  <c r="P57" i="10"/>
  <c r="P171" i="10" s="1"/>
  <c r="P2" i="11" s="1"/>
  <c r="Q9" i="10"/>
  <c r="Q61" i="10"/>
  <c r="P109" i="10"/>
  <c r="P172" i="10" s="1"/>
  <c r="P2" i="12" s="1"/>
  <c r="R61" i="10" l="1"/>
  <c r="Q109" i="10"/>
  <c r="Q172" i="10" s="1"/>
  <c r="Q2" i="12" s="1"/>
  <c r="Q57" i="10"/>
  <c r="Q171" i="10" s="1"/>
  <c r="Q2" i="11" s="1"/>
  <c r="R9" i="10"/>
  <c r="Q113" i="10"/>
  <c r="P161" i="10"/>
  <c r="P173" i="10" s="1"/>
  <c r="P2" i="13" s="1"/>
  <c r="Q161" i="10" l="1"/>
  <c r="Q173" i="10" s="1"/>
  <c r="Q2" i="13" s="1"/>
  <c r="R113" i="10"/>
  <c r="R57" i="10"/>
  <c r="R171" i="10" s="1"/>
  <c r="R2" i="11" s="1"/>
  <c r="S9" i="10"/>
  <c r="S61" i="10"/>
  <c r="R109" i="10"/>
  <c r="R172" i="10" s="1"/>
  <c r="R2" i="12" s="1"/>
  <c r="T61" i="10" l="1"/>
  <c r="S109" i="10"/>
  <c r="S172" i="10" s="1"/>
  <c r="S2" i="12" s="1"/>
  <c r="S57" i="10"/>
  <c r="S171" i="10" s="1"/>
  <c r="S2" i="11" s="1"/>
  <c r="T9" i="10"/>
  <c r="S113" i="10"/>
  <c r="R161" i="10"/>
  <c r="R173" i="10" s="1"/>
  <c r="R2" i="13" s="1"/>
  <c r="T113" i="10" l="1"/>
  <c r="S161" i="10"/>
  <c r="S173" i="10" s="1"/>
  <c r="S2" i="13" s="1"/>
  <c r="T57" i="10"/>
  <c r="T171" i="10" s="1"/>
  <c r="T2" i="11" s="1"/>
  <c r="U9" i="10"/>
  <c r="U61" i="10"/>
  <c r="T109" i="10"/>
  <c r="T172" i="10" s="1"/>
  <c r="T2" i="12" s="1"/>
  <c r="T161" i="10" l="1"/>
  <c r="T173" i="10" s="1"/>
  <c r="T2" i="13" s="1"/>
  <c r="U113" i="10"/>
  <c r="U109" i="10"/>
  <c r="U172" i="10" s="1"/>
  <c r="U2" i="12" s="1"/>
  <c r="V61" i="10"/>
  <c r="U57" i="10"/>
  <c r="U171" i="10" s="1"/>
  <c r="U2" i="11" s="1"/>
  <c r="V9" i="10"/>
  <c r="V57" i="10" l="1"/>
  <c r="V171" i="10" s="1"/>
  <c r="V2" i="11" s="1"/>
  <c r="W9" i="10"/>
  <c r="W61" i="10"/>
  <c r="V109" i="10"/>
  <c r="V172" i="10" s="1"/>
  <c r="V2" i="12" s="1"/>
  <c r="V113" i="10"/>
  <c r="U161" i="10"/>
  <c r="U173" i="10" s="1"/>
  <c r="U2" i="13" s="1"/>
  <c r="W113" i="10" l="1"/>
  <c r="V161" i="10"/>
  <c r="V173" i="10" s="1"/>
  <c r="V2" i="13" s="1"/>
  <c r="W57" i="10"/>
  <c r="W171" i="10" s="1"/>
  <c r="W2" i="11" s="1"/>
  <c r="X9" i="10"/>
  <c r="X61" i="10"/>
  <c r="W109" i="10"/>
  <c r="W172" i="10" s="1"/>
  <c r="W2" i="12" s="1"/>
  <c r="Y61" i="10" l="1"/>
  <c r="X109" i="10"/>
  <c r="X172" i="10" s="1"/>
  <c r="X2" i="12" s="1"/>
  <c r="X57" i="10"/>
  <c r="X171" i="10" s="1"/>
  <c r="X2" i="11" s="1"/>
  <c r="Y9" i="10"/>
  <c r="X113" i="10"/>
  <c r="W161" i="10"/>
  <c r="W173" i="10" s="1"/>
  <c r="W2" i="13" s="1"/>
  <c r="X161" i="10" l="1"/>
  <c r="X173" i="10" s="1"/>
  <c r="X2" i="13" s="1"/>
  <c r="Y113" i="10"/>
  <c r="Z9" i="10"/>
  <c r="Y57" i="10"/>
  <c r="Y171" i="10" s="1"/>
  <c r="Y2" i="11" s="1"/>
  <c r="Z61" i="10"/>
  <c r="Y109" i="10"/>
  <c r="Y172" i="10" s="1"/>
  <c r="Y2" i="12" s="1"/>
  <c r="Z109" i="10" l="1"/>
  <c r="Z172" i="10" s="1"/>
  <c r="Z2" i="12" s="1"/>
  <c r="AA61" i="10"/>
  <c r="Y161" i="10"/>
  <c r="Y173" i="10" s="1"/>
  <c r="Y2" i="13" s="1"/>
  <c r="Z113" i="10"/>
  <c r="Z57" i="10"/>
  <c r="Z171" i="10" s="1"/>
  <c r="Z2" i="11" s="1"/>
  <c r="AA9" i="10"/>
  <c r="AA57" i="10" l="1"/>
  <c r="AA171" i="10" s="1"/>
  <c r="AA2" i="11" s="1"/>
  <c r="AB9" i="10"/>
  <c r="AB57" i="10" s="1"/>
  <c r="AB171" i="10" s="1"/>
  <c r="AB2" i="11" s="1"/>
  <c r="Z161" i="10"/>
  <c r="Z173" i="10" s="1"/>
  <c r="Z2" i="13" s="1"/>
  <c r="AA113" i="10"/>
  <c r="AA109" i="10"/>
  <c r="AA172" i="10" s="1"/>
  <c r="AA2" i="12" s="1"/>
  <c r="AB61" i="10"/>
  <c r="AB109" i="10" s="1"/>
  <c r="AB172" i="10" s="1"/>
  <c r="AB2" i="12" s="1"/>
  <c r="AA161" i="10" l="1"/>
  <c r="AA173" i="10" s="1"/>
  <c r="AA2" i="13" s="1"/>
  <c r="AB113" i="10"/>
  <c r="AB161" i="10" s="1"/>
  <c r="AB173" i="10" s="1"/>
  <c r="AB2" i="13"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<sst xmlns="http://schemas.openxmlformats.org/spreadsheetml/2006/main" count="725" uniqueCount="267">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</sst>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102</v>
      </c>
      <c r="C1" s="11">
        <v>46266</v>
      </c>
      <c r="F1" s="1" t="s">
        <v>2</v>
      </c>
      <c r="G1" s="1" t="s">
        <v>3</v>
      </c>
    </row>
    <row r="2" spans="1:7" x14ac:dyDescent="0.45">
      <c r="A2" s="1" t="s">
        <v>4</v>
      </c>
      <c r="B2" t="str">
        <f>INDEX($G$2:$G$49,MATCH($B$1,$F$2:$F$49,0))</f>
        <v>TN</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Tennessee</v>
      </c>
    </row>
    <row r="2" spans="1:28" x14ac:dyDescent="0.45">
      <c r="B2" t="str">
        <f>About!B2</f>
        <v>TN</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Tennessee</v>
      </c>
    </row>
    <row r="5" spans="1:29" x14ac:dyDescent="0.45">
      <c r="A5" t="s">
        <v>246</v>
      </c>
      <c r="B5" t="str">
        <f>About!$B$2</f>
        <v>TN</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3493436.6041341848</v>
      </c>
      <c r="C171">
        <f>IF('State Calculations'!C$5&lt;&gt;"",B171*(1+'State Calculations'!C$5),IFERROR(INDEX(C9:C56,MATCH($B$5,$A9:$A56,0))/C57*C165,0))</f>
        <v>3813605.5974452915</v>
      </c>
      <c r="D171">
        <f>IF('State Calculations'!D$5&lt;&gt;"",C171*(1+'State Calculations'!D$5),IFERROR(INDEX(D9:D56,MATCH($B$5,$A9:$A56,0))/D57*D165,0))</f>
        <v>4148821.3721074164</v>
      </c>
      <c r="E171">
        <f>IF('State Calculations'!E$5&lt;&gt;"",D171*(1+'State Calculations'!E$5),IFERROR(INDEX(E9:E56,MATCH($B$5,$A9:$A56,0))/E57*E165,0))</f>
        <v>4494929.0323664574</v>
      </c>
      <c r="F171">
        <f>IF('State Calculations'!F$5&lt;&gt;"",E171*(1+'State Calculations'!F$5),IFERROR(INDEX(F9:F56,MATCH($B$5,$A9:$A56,0))/F57*F165,0))</f>
        <v>4844853.7981193541</v>
      </c>
      <c r="G171">
        <f>IF('State Calculations'!G$5&lt;&gt;"",F171*(1+'State Calculations'!G$5),IFERROR(INDEX(G9:G56,MATCH($B$5,$A9:$A56,0))/G57*G165,0))</f>
        <v>5186708.1204045517</v>
      </c>
      <c r="H171">
        <f>IF('State Calculations'!H$5&lt;&gt;"",G171*(1+'State Calculations'!H$5),IFERROR(INDEX(H9:H56,MATCH($B$5,$A9:$A56,0))/H57*H165,0))</f>
        <v>5500615.5108740292</v>
      </c>
      <c r="I171">
        <f>IF('State Calculations'!I$5&lt;&gt;"",H171*(1+'State Calculations'!I$5),IFERROR(INDEX(I9:I56,MATCH($B$5,$A9:$A56,0))/I57*I165,0))</f>
        <v>5566752.6576949842</v>
      </c>
      <c r="J171">
        <f>IF('State Calculations'!J$5&lt;&gt;"",I171*(1+'State Calculations'!J$5),IFERROR(INDEX(J9:J56,MATCH($B$5,$A9:$A56,0))/J57*J165,0))</f>
        <v>5625219.0212084837</v>
      </c>
      <c r="K171">
        <f>IF('State Calculations'!K$5&lt;&gt;"",J171*(1+'State Calculations'!K$5),IFERROR(INDEX(K9:K56,MATCH($B$5,$A9:$A56,0))/K57*K165,0))</f>
        <v>5674346.0419056416</v>
      </c>
      <c r="L171">
        <f>IF('State Calculations'!L$5&lt;&gt;"",K171*(1+'State Calculations'!L$5),IFERROR(INDEX(L9:L56,MATCH($B$5,$A9:$A56,0))/L57*L165,0))</f>
        <v>5712186.5361671513</v>
      </c>
      <c r="M171">
        <f>IF('State Calculations'!M$5&lt;&gt;"",L171*(1+'State Calculations'!M$5),IFERROR(INDEX(M9:M56,MATCH($B$5,$A9:$A56,0))/M57*M165,0))</f>
        <v>5736492.9038722171</v>
      </c>
      <c r="N171">
        <f>IF('State Calculations'!N$5&lt;&gt;"",M171*(1+'State Calculations'!N$5),IFERROR(INDEX(N9:N56,MATCH($B$5,$A9:$A56,0))/N57*N165,0))</f>
        <v>5738505.3394759279</v>
      </c>
      <c r="O171">
        <f>IF('State Calculations'!O$5&lt;&gt;"",N171*(1+'State Calculations'!O$5),IFERROR(INDEX(O9:O56,MATCH($B$5,$A9:$A56,0))/O57*O165,0))</f>
        <v>5739272.4155973764</v>
      </c>
      <c r="P171">
        <f>IF('State Calculations'!P$5&lt;&gt;"",O171*(1+'State Calculations'!P$5),IFERROR(INDEX(P9:P56,MATCH($B$5,$A9:$A56,0))/P57*P165,0))</f>
        <v>5738736.4647991471</v>
      </c>
      <c r="Q171">
        <f>IF('State Calculations'!Q$5&lt;&gt;"",P171*(1+'State Calculations'!Q$5),IFERROR(INDEX(Q9:Q56,MATCH($B$5,$A9:$A56,0))/Q57*Q165,0))</f>
        <v>5736838.1932330821</v>
      </c>
      <c r="R171">
        <f>IF('State Calculations'!R$5&lt;&gt;"",Q171*(1+'State Calculations'!R$5),IFERROR(INDEX(R9:R56,MATCH($B$5,$A9:$A56,0))/R57*R165,0))</f>
        <v>5733516.7585193953</v>
      </c>
      <c r="S171">
        <f>IF('State Calculations'!S$5&lt;&gt;"",R171*(1+'State Calculations'!S$5),IFERROR(INDEX(S9:S56,MATCH($B$5,$A9:$A56,0))/S57*S165,0))</f>
        <v>5732300.512768954</v>
      </c>
      <c r="T171">
        <f>IF('State Calculations'!T$5&lt;&gt;"",S171*(1+'State Calculations'!T$5),IFERROR(INDEX(T9:T56,MATCH($B$5,$A9:$A56,0))/T57*T165,0))</f>
        <v>5730985.9006737666</v>
      </c>
      <c r="U171">
        <f>IF('State Calculations'!U$5&lt;&gt;"",T171*(1+'State Calculations'!U$5),IFERROR(INDEX(U9:U56,MATCH($B$5,$A9:$A56,0))/U57*U165,0))</f>
        <v>5729571.8537198948</v>
      </c>
      <c r="V171">
        <f>IF('State Calculations'!V$5&lt;&gt;"",U171*(1+'State Calculations'!V$5),IFERROR(INDEX(V9:V56,MATCH($B$5,$A9:$A56,0))/V57*V165,0))</f>
        <v>5728057.2978496747</v>
      </c>
      <c r="W171">
        <f>IF('State Calculations'!W$5&lt;&gt;"",V171*(1+'State Calculations'!W$5),IFERROR(INDEX(W9:W56,MATCH($B$5,$A9:$A56,0))/W57*W165,0))</f>
        <v>5726441.1536205513</v>
      </c>
      <c r="X171">
        <f>IF('State Calculations'!X$5&lt;&gt;"",W171*(1+'State Calculations'!X$5),IFERROR(INDEX(X9:X56,MATCH($B$5,$A9:$A56,0))/X57*X165,0))</f>
        <v>5726010.2783713704</v>
      </c>
      <c r="Y171">
        <f>IF('State Calculations'!Y$5&lt;&gt;"",X171*(1+'State Calculations'!Y$5),IFERROR(INDEX(Y9:Y56,MATCH($B$5,$A9:$A56,0))/Y57*Y165,0))</f>
        <v>5725572.8906262508</v>
      </c>
      <c r="Z171">
        <f>IF('State Calculations'!Z$5&lt;&gt;"",Y171*(1+'State Calculations'!Z$5),IFERROR(INDEX(Z9:Z56,MATCH($B$5,$A9:$A56,0))/Z57*Z165,0))</f>
        <v>5725128.9730392434</v>
      </c>
      <c r="AA171">
        <f>IF('State Calculations'!AA$5&lt;&gt;"",Z171*(1+'State Calculations'!AA$5),IFERROR(INDEX(AA9:AA56,MATCH($B$5,$A9:$A56,0))/AA57*AA165,0))</f>
        <v>5724678.5082444511</v>
      </c>
      <c r="AB171">
        <f>IF('State Calculations'!AB$5&lt;&gt;"",AA171*(1+'State Calculations'!AB$5),IFERROR(INDEX(AB9:AB56,MATCH($B$5,$A9:$A56,0))/AB57*AB165,0))</f>
        <v>5724221.4788562283</v>
      </c>
    </row>
    <row r="172" spans="1:29" x14ac:dyDescent="0.45">
      <c r="A172" s="1" t="s">
        <v>262</v>
      </c>
      <c r="B172">
        <f>IF('State Calculations'!B$5&lt;&gt;"",A172*(1+'State Calculations'!B$5),IFERROR(INDEX(B61:B108,MATCH($B$5,$A61:$A108,0))/B109*B166,0))</f>
        <v>3493436.6041341848</v>
      </c>
      <c r="C172">
        <f>IF('State Calculations'!C$5&lt;&gt;"",B172*(1+'State Calculations'!C$5),IFERROR(INDEX(C61:C108,MATCH($B$5,$A61:$A108,0))/C109*C166,0))</f>
        <v>4066569.8151642727</v>
      </c>
      <c r="D172">
        <f>IF('State Calculations'!D$5&lt;&gt;"",C172*(1+'State Calculations'!D$5),IFERROR(INDEX(D61:D108,MATCH($B$5,$A61:$A108,0))/D109*D166,0))</f>
        <v>4703498.6354658576</v>
      </c>
      <c r="E172">
        <f>IF('State Calculations'!E$5&lt;&gt;"",D172*(1+'State Calculations'!E$5),IFERROR(INDEX(E61:E108,MATCH($B$5,$A61:$A108,0))/E109*E166,0))</f>
        <v>5399684.523521171</v>
      </c>
      <c r="F172">
        <f>IF('State Calculations'!F$5&lt;&gt;"",E172*(1+'State Calculations'!F$5),IFERROR(INDEX(F61:F108,MATCH($B$5,$A61:$A108,0))/F109*F166,0))</f>
        <v>6143432.6734682815</v>
      </c>
      <c r="G172">
        <f>IF('State Calculations'!G$5&lt;&gt;"",F172*(1+'State Calculations'!G$5),IFERROR(INDEX(G61:G108,MATCH($B$5,$A61:$A108,0))/G109*G166,0))</f>
        <v>6911967.4458634779</v>
      </c>
      <c r="H172">
        <f>IF('State Calculations'!H$5&lt;&gt;"",G172*(1+'State Calculations'!H$5),IFERROR(INDEX(H61:H108,MATCH($B$5,$A61:$A108,0))/H109*H166,0))</f>
        <v>7666134.635245516</v>
      </c>
      <c r="I172">
        <f>IF('State Calculations'!I$5&lt;&gt;"",H172*(1+'State Calculations'!I$5),IFERROR(INDEX(I61:I108,MATCH($B$5,$A61:$A108,0))/I109*I166,0))</f>
        <v>7836202.248788584</v>
      </c>
      <c r="J172">
        <f>IF('State Calculations'!J$5&lt;&gt;"",I172*(1+'State Calculations'!J$5),IFERROR(INDEX(J61:J108,MATCH($B$5,$A61:$A108,0))/J109*J166,0))</f>
        <v>7993251.7369615193</v>
      </c>
      <c r="K172">
        <f>IF('State Calculations'!K$5&lt;&gt;"",J172*(1+'State Calculations'!K$5),IFERROR(INDEX(K61:K108,MATCH($B$5,$A61:$A108,0))/K109*K166,0))</f>
        <v>8134356.3268203326</v>
      </c>
      <c r="L172">
        <f>IF('State Calculations'!L$5&lt;&gt;"",K172*(1+'State Calculations'!L$5),IFERROR(INDEX(L61:L108,MATCH($B$5,$A61:$A108,0))/L109*L166,0))</f>
        <v>8256265.6941229664</v>
      </c>
      <c r="M172">
        <f>IF('State Calculations'!M$5&lt;&gt;"",L172*(1+'State Calculations'!M$5),IFERROR(INDEX(M61:M108,MATCH($B$5,$A61:$A108,0))/M109*M166,0))</f>
        <v>8355419.141836009</v>
      </c>
      <c r="N172">
        <f>IF('State Calculations'!N$5&lt;&gt;"",M172*(1+'State Calculations'!N$5),IFERROR(INDEX(N61:N108,MATCH($B$5,$A61:$A108,0))/N109*N166,0))</f>
        <v>8372685.0650423942</v>
      </c>
      <c r="O172">
        <f>IF('State Calculations'!O$5&lt;&gt;"",N172*(1+'State Calculations'!O$5),IFERROR(INDEX(O61:O108,MATCH($B$5,$A61:$A108,0))/O109*O166,0))</f>
        <v>8387854.8935025688</v>
      </c>
      <c r="P172">
        <f>IF('State Calculations'!P$5&lt;&gt;"",O172*(1+'State Calculations'!P$5),IFERROR(INDEX(P61:P108,MATCH($B$5,$A61:$A108,0))/P109*P166,0))</f>
        <v>8400845.9485595003</v>
      </c>
      <c r="Q172">
        <f>IF('State Calculations'!Q$5&lt;&gt;"",P172*(1+'State Calculations'!Q$5),IFERROR(INDEX(Q61:Q108,MATCH($B$5,$A61:$A108,0))/Q109*Q166,0))</f>
        <v>8411574.5248229373</v>
      </c>
      <c r="R172">
        <f>IF('State Calculations'!R$5&lt;&gt;"",Q172*(1+'State Calculations'!R$5),IFERROR(INDEX(R61:R108,MATCH($B$5,$A61:$A108,0))/R109*R166,0))</f>
        <v>8419956.0621564761</v>
      </c>
      <c r="S172">
        <f>IF('State Calculations'!S$5&lt;&gt;"",R172*(1+'State Calculations'!S$5),IFERROR(INDEX(S61:S108,MATCH($B$5,$A61:$A108,0))/S109*S166,0))</f>
        <v>8421350.4358260594</v>
      </c>
      <c r="T172">
        <f>IF('State Calculations'!T$5&lt;&gt;"",S172*(1+'State Calculations'!T$5),IFERROR(INDEX(T61:T108,MATCH($B$5,$A61:$A108,0))/T109*T166,0))</f>
        <v>8422583.2237041295</v>
      </c>
      <c r="U172">
        <f>IF('State Calculations'!U$5&lt;&gt;"",T172*(1+'State Calculations'!U$5),IFERROR(INDEX(U61:U108,MATCH($B$5,$A61:$A108,0))/U109*U166,0))</f>
        <v>8423652.9800010156</v>
      </c>
      <c r="V172">
        <f>IF('State Calculations'!V$5&lt;&gt;"",U172*(1+'State Calculations'!V$5),IFERROR(INDEX(V61:V108,MATCH($B$5,$A61:$A108,0))/V109*V166,0))</f>
        <v>8424558.2573033236</v>
      </c>
      <c r="W172">
        <f>IF('State Calculations'!W$5&lt;&gt;"",V172*(1+'State Calculations'!W$5),IFERROR(INDEX(W61:W108,MATCH($B$5,$A61:$A108,0))/W109*W166,0))</f>
        <v>8425297.6068416722</v>
      </c>
      <c r="X172">
        <f>IF('State Calculations'!X$5&lt;&gt;"",W172*(1+'State Calculations'!X$5),IFERROR(INDEX(X61:X108,MATCH($B$5,$A61:$A108,0))/X109*X166,0))</f>
        <v>8425433.9970608335</v>
      </c>
      <c r="Y172">
        <f>IF('State Calculations'!Y$5&lt;&gt;"",X172*(1+'State Calculations'!Y$5),IFERROR(INDEX(Y61:Y108,MATCH($B$5,$A61:$A108,0))/Y109*Y166,0))</f>
        <v>8425559.7625625785</v>
      </c>
      <c r="Z172">
        <f>IF('State Calculations'!Z$5&lt;&gt;"",Y172*(1+'State Calculations'!Z$5),IFERROR(INDEX(Z61:Z108,MATCH($B$5,$A61:$A108,0))/Z109*Z166,0))</f>
        <v>8425674.880222505</v>
      </c>
      <c r="AA172">
        <f>IF('State Calculations'!AA$5&lt;&gt;"",Z172*(1+'State Calculations'!AA$5),IFERROR(INDEX(AA61:AA108,MATCH($B$5,$A61:$A108,0))/AA109*AA166,0))</f>
        <v>8425779.3269133866</v>
      </c>
      <c r="AB172">
        <f>IF('State Calculations'!AB$5&lt;&gt;"",AA172*(1+'State Calculations'!AB$5),IFERROR(INDEX(AB61:AB108,MATCH($B$5,$A61:$A108,0))/AB109*AB166,0))</f>
        <v>8425873.0795054473</v>
      </c>
    </row>
    <row r="173" spans="1:29" x14ac:dyDescent="0.45">
      <c r="A173" s="1" t="s">
        <v>263</v>
      </c>
      <c r="B173">
        <f>IF('State Calculations'!B$5&lt;&gt;"",A173*(1+'State Calculations'!B$5),IFERROR(INDEX(B113:B160,MATCH($B$5,$A113:$A160,0))/B161*B167,0))</f>
        <v>3493436.6041341848</v>
      </c>
      <c r="C173">
        <f>IF('State Calculations'!C$5&lt;&gt;"",B173*(1+'State Calculations'!C$5),IFERROR(INDEX(C113:C160,MATCH($B$5,$A113:$A160,0))/C161*C167,0))</f>
        <v>4198825.2135119028</v>
      </c>
      <c r="D173">
        <f>IF('State Calculations'!D$5&lt;&gt;"",C173*(1+'State Calculations'!D$5),IFERROR(INDEX(D113:D160,MATCH($B$5,$A113:$A160,0))/D161*D167,0))</f>
        <v>5008941.66928929</v>
      </c>
      <c r="E173">
        <f>IF('State Calculations'!E$5&lt;&gt;"",D173*(1+'State Calculations'!E$5),IFERROR(INDEX(E113:E160,MATCH($B$5,$A113:$A160,0))/E161*E167,0))</f>
        <v>5924567.7801493015</v>
      </c>
      <c r="F173">
        <f>IF('State Calculations'!F$5&lt;&gt;"",E173*(1+'State Calculations'!F$5),IFERROR(INDEX(F113:F160,MATCH($B$5,$A113:$A160,0))/F161*F167,0))</f>
        <v>6937484.352130428</v>
      </c>
      <c r="G173">
        <f>IF('State Calculations'!G$5&lt;&gt;"",F173*(1+'State Calculations'!G$5),IFERROR(INDEX(G113:G160,MATCH($B$5,$A113:$A160,0))/G161*G167,0))</f>
        <v>8024603.8581758337</v>
      </c>
      <c r="H173">
        <f>IF('State Calculations'!H$5&lt;&gt;"",G173*(1+'State Calculations'!H$5),IFERROR(INDEX(H113:H160,MATCH($B$5,$A113:$A160,0))/H161*H167,0))</f>
        <v>9139778.6969385929</v>
      </c>
      <c r="I173">
        <f>IF('State Calculations'!I$5&lt;&gt;"",H173*(1+'State Calculations'!I$5),IFERROR(INDEX(I113:I160,MATCH($B$5,$A113:$A160,0))/I161*I167,0))</f>
        <v>9403953.5797623545</v>
      </c>
      <c r="J173">
        <f>IF('State Calculations'!J$5&lt;&gt;"",I173*(1+'State Calculations'!J$5),IFERROR(INDEX(J113:J160,MATCH($B$5,$A113:$A160,0))/J161*J167,0))</f>
        <v>9652663.0727620125</v>
      </c>
      <c r="K173">
        <f>IF('State Calculations'!K$5&lt;&gt;"",J173*(1+'State Calculations'!K$5),IFERROR(INDEX(K113:K160,MATCH($B$5,$A113:$A160,0))/K161*K167,0))</f>
        <v>9881527.4624225628</v>
      </c>
      <c r="L173">
        <f>IF('State Calculations'!L$5&lt;&gt;"",K173*(1+'State Calculations'!L$5),IFERROR(INDEX(L113:L160,MATCH($B$5,$A113:$A160,0))/L161*L167,0))</f>
        <v>10085638.38946411</v>
      </c>
      <c r="M173">
        <f>IF('State Calculations'!M$5&lt;&gt;"",L173*(1+'State Calculations'!M$5),IFERROR(INDEX(M113:M160,MATCH($B$5,$A113:$A160,0))/M161*M167,0))</f>
        <v>10259579.256239844</v>
      </c>
      <c r="N173">
        <f>IF('State Calculations'!N$5&lt;&gt;"",M173*(1+'State Calculations'!N$5),IFERROR(INDEX(N113:N160,MATCH($B$5,$A113:$A160,0))/N161*N167,0))</f>
        <v>10292231.923980711</v>
      </c>
      <c r="O173">
        <f>IF('State Calculations'!O$5&lt;&gt;"",N173*(1+'State Calculations'!O$5),IFERROR(INDEX(O113:O160,MATCH($B$5,$A113:$A160,0))/O161*O167,0))</f>
        <v>10321918.205524098</v>
      </c>
      <c r="P173">
        <f>IF('State Calculations'!P$5&lt;&gt;"",O173*(1+'State Calculations'!P$5),IFERROR(INDEX(P113:P160,MATCH($B$5,$A113:$A160,0))/P161*P167,0))</f>
        <v>10348507.653688077</v>
      </c>
      <c r="Q173">
        <f>IF('State Calculations'!Q$5&lt;&gt;"",P173*(1+'State Calculations'!Q$5),IFERROR(INDEX(Q113:Q160,MATCH($B$5,$A113:$A160,0))/Q161*Q167,0))</f>
        <v>10371868.206407491</v>
      </c>
      <c r="R173">
        <f>IF('State Calculations'!R$5&lt;&gt;"",Q173*(1+'State Calculations'!R$5),IFERROR(INDEX(R113:R160,MATCH($B$5,$A113:$A160,0))/R161*R167,0))</f>
        <v>10391866.501118511</v>
      </c>
      <c r="S173">
        <f>IF('State Calculations'!S$5&lt;&gt;"",R173*(1+'State Calculations'!S$5),IFERROR(INDEX(S113:S160,MATCH($B$5,$A113:$A160,0))/S161*S167,0))</f>
        <v>10395804.461205153</v>
      </c>
      <c r="T173">
        <f>IF('State Calculations'!T$5&lt;&gt;"",S173*(1+'State Calculations'!T$5),IFERROR(INDEX(T113:T160,MATCH($B$5,$A113:$A160,0))/T161*T167,0))</f>
        <v>10399507.715228222</v>
      </c>
      <c r="U173">
        <f>IF('State Calculations'!U$5&lt;&gt;"",T173*(1+'State Calculations'!U$5),IFERROR(INDEX(U113:U160,MATCH($B$5,$A113:$A160,0))/U161*U167,0))</f>
        <v>10402973.968029659</v>
      </c>
      <c r="V173">
        <f>IF('State Calculations'!V$5&lt;&gt;"",U173*(1+'State Calculations'!V$5),IFERROR(INDEX(V113:V160,MATCH($B$5,$A113:$A160,0))/V161*V167,0))</f>
        <v>10406200.922742493</v>
      </c>
      <c r="W173">
        <f>IF('State Calculations'!W$5&lt;&gt;"",V173*(1+'State Calculations'!W$5),IFERROR(INDEX(W113:W160,MATCH($B$5,$A113:$A160,0))/W161*W167,0))</f>
        <v>10409186.281290561</v>
      </c>
      <c r="X173">
        <f>IF('State Calculations'!X$5&lt;&gt;"",W173*(1+'State Calculations'!X$5),IFERROR(INDEX(X113:X160,MATCH($B$5,$A113:$A160,0))/X161*X167,0))</f>
        <v>10409858.387636937</v>
      </c>
      <c r="Y173">
        <f>IF('State Calculations'!Y$5&lt;&gt;"",X173*(1+'State Calculations'!Y$5),IFERROR(INDEX(Y113:Y160,MATCH($B$5,$A113:$A160,0))/Y161*Y167,0))</f>
        <v>10410514.972050931</v>
      </c>
      <c r="Z173">
        <f>IF('State Calculations'!Z$5&lt;&gt;"",Y173*(1+'State Calculations'!Z$5),IFERROR(INDEX(Z113:Z160,MATCH($B$5,$A113:$A160,0))/Z161*Z167,0))</f>
        <v>10411155.997804414</v>
      </c>
      <c r="AA173">
        <f>IF('State Calculations'!AA$5&lt;&gt;"",Z173*(1+'State Calculations'!AA$5),IFERROR(INDEX(AA113:AA160,MATCH($B$5,$A113:$A160,0))/AA161*AA167,0))</f>
        <v>10411781.428169411</v>
      </c>
      <c r="AB173">
        <f>IF('State Calculations'!AB$5&lt;&gt;"",AA173*(1+'State Calculations'!AB$5),IFERROR(INDEX(AB113:AB160,MATCH($B$5,$A113:$A160,0))/AB161*AB167,0))</f>
        <v>10412391.226418646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3493436.6041341848</v>
      </c>
      <c r="C2">
        <f>Calcs!C171</f>
        <v>3813605.5974452915</v>
      </c>
      <c r="D2">
        <f>Calcs!D171</f>
        <v>4148821.3721074164</v>
      </c>
      <c r="E2">
        <f>Calcs!E171</f>
        <v>4494929.0323664574</v>
      </c>
      <c r="F2">
        <f>Calcs!F171</f>
        <v>4844853.7981193541</v>
      </c>
      <c r="G2">
        <f>Calcs!G171</f>
        <v>5186708.1204045517</v>
      </c>
      <c r="H2">
        <f>Calcs!H171</f>
        <v>5500615.5108740292</v>
      </c>
      <c r="I2">
        <f>Calcs!I171</f>
        <v>5566752.6576949842</v>
      </c>
      <c r="J2">
        <f>Calcs!J171</f>
        <v>5625219.0212084837</v>
      </c>
      <c r="K2">
        <f>Calcs!K171</f>
        <v>5674346.0419056416</v>
      </c>
      <c r="L2">
        <f>Calcs!L171</f>
        <v>5712186.5361671513</v>
      </c>
      <c r="M2">
        <f>Calcs!M171</f>
        <v>5736492.9038722171</v>
      </c>
      <c r="N2">
        <f>Calcs!N171</f>
        <v>5738505.3394759279</v>
      </c>
      <c r="O2">
        <f>Calcs!O171</f>
        <v>5739272.4155973764</v>
      </c>
      <c r="P2">
        <f>Calcs!P171</f>
        <v>5738736.4647991471</v>
      </c>
      <c r="Q2">
        <f>Calcs!Q171</f>
        <v>5736838.1932330821</v>
      </c>
      <c r="R2">
        <f>Calcs!R171</f>
        <v>5733516.7585193953</v>
      </c>
      <c r="S2">
        <f>Calcs!S171</f>
        <v>5732300.512768954</v>
      </c>
      <c r="T2">
        <f>Calcs!T171</f>
        <v>5730985.9006737666</v>
      </c>
      <c r="U2">
        <f>Calcs!U171</f>
        <v>5729571.8537198948</v>
      </c>
      <c r="V2">
        <f>Calcs!V171</f>
        <v>5728057.2978496747</v>
      </c>
      <c r="W2">
        <f>Calcs!W171</f>
        <v>5726441.1536205513</v>
      </c>
      <c r="X2">
        <f>Calcs!X171</f>
        <v>5726010.2783713704</v>
      </c>
      <c r="Y2">
        <f>Calcs!Y171</f>
        <v>5725572.8906262508</v>
      </c>
      <c r="Z2">
        <f>Calcs!Z171</f>
        <v>5725128.9730392434</v>
      </c>
      <c r="AA2">
        <f>Calcs!AA171</f>
        <v>5724678.5082444511</v>
      </c>
      <c r="AB2">
        <f>Calcs!AB171</f>
        <v>5724221.4788562283</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3493436.6041341848</v>
      </c>
      <c r="C2">
        <f>Calcs!C172</f>
        <v>4066569.8151642727</v>
      </c>
      <c r="D2">
        <f>Calcs!D172</f>
        <v>4703498.6354658576</v>
      </c>
      <c r="E2">
        <f>Calcs!E172</f>
        <v>5399684.523521171</v>
      </c>
      <c r="F2">
        <f>Calcs!F172</f>
        <v>6143432.6734682815</v>
      </c>
      <c r="G2">
        <f>Calcs!G172</f>
        <v>6911967.4458634779</v>
      </c>
      <c r="H2">
        <f>Calcs!H172</f>
        <v>7666134.635245516</v>
      </c>
      <c r="I2">
        <f>Calcs!I172</f>
        <v>7836202.248788584</v>
      </c>
      <c r="J2">
        <f>Calcs!J172</f>
        <v>7993251.7369615193</v>
      </c>
      <c r="K2">
        <f>Calcs!K172</f>
        <v>8134356.3268203326</v>
      </c>
      <c r="L2">
        <f>Calcs!L172</f>
        <v>8256265.6941229664</v>
      </c>
      <c r="M2">
        <f>Calcs!M172</f>
        <v>8355419.141836009</v>
      </c>
      <c r="N2">
        <f>Calcs!N172</f>
        <v>8372685.0650423942</v>
      </c>
      <c r="O2">
        <f>Calcs!O172</f>
        <v>8387854.8935025688</v>
      </c>
      <c r="P2">
        <f>Calcs!P172</f>
        <v>8400845.9485595003</v>
      </c>
      <c r="Q2">
        <f>Calcs!Q172</f>
        <v>8411574.5248229373</v>
      </c>
      <c r="R2">
        <f>Calcs!R172</f>
        <v>8419956.0621564761</v>
      </c>
      <c r="S2">
        <f>Calcs!S172</f>
        <v>8421350.4358260594</v>
      </c>
      <c r="T2">
        <f>Calcs!T172</f>
        <v>8422583.2237041295</v>
      </c>
      <c r="U2">
        <f>Calcs!U172</f>
        <v>8423652.9800010156</v>
      </c>
      <c r="V2">
        <f>Calcs!V172</f>
        <v>8424558.2573033236</v>
      </c>
      <c r="W2">
        <f>Calcs!W172</f>
        <v>8425297.6068416722</v>
      </c>
      <c r="X2">
        <f>Calcs!X172</f>
        <v>8425433.9970608335</v>
      </c>
      <c r="Y2">
        <f>Calcs!Y172</f>
        <v>8425559.7625625785</v>
      </c>
      <c r="Z2">
        <f>Calcs!Z172</f>
        <v>8425674.880222505</v>
      </c>
      <c r="AA2">
        <f>Calcs!AA172</f>
        <v>8425779.3269133866</v>
      </c>
      <c r="AB2">
        <f>Calcs!AB172</f>
        <v>8425873.0795054473</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3493436.6041341848</v>
      </c>
      <c r="C2">
        <f>Calcs!C173</f>
        <v>4198825.2135119028</v>
      </c>
      <c r="D2">
        <f>Calcs!D173</f>
        <v>5008941.66928929</v>
      </c>
      <c r="E2">
        <f>Calcs!E173</f>
        <v>5924567.7801493015</v>
      </c>
      <c r="F2">
        <f>Calcs!F173</f>
        <v>6937484.352130428</v>
      </c>
      <c r="G2">
        <f>Calcs!G173</f>
        <v>8024603.8581758337</v>
      </c>
      <c r="H2">
        <f>Calcs!H173</f>
        <v>9139778.6969385929</v>
      </c>
      <c r="I2">
        <f>Calcs!I173</f>
        <v>9403953.5797623545</v>
      </c>
      <c r="J2">
        <f>Calcs!J173</f>
        <v>9652663.0727620125</v>
      </c>
      <c r="K2">
        <f>Calcs!K173</f>
        <v>9881527.4624225628</v>
      </c>
      <c r="L2">
        <f>Calcs!L173</f>
        <v>10085638.38946411</v>
      </c>
      <c r="M2">
        <f>Calcs!M173</f>
        <v>10259579.256239844</v>
      </c>
      <c r="N2">
        <f>Calcs!N173</f>
        <v>10292231.923980711</v>
      </c>
      <c r="O2">
        <f>Calcs!O173</f>
        <v>10321918.205524098</v>
      </c>
      <c r="P2">
        <f>Calcs!P173</f>
        <v>10348507.653688077</v>
      </c>
      <c r="Q2">
        <f>Calcs!Q173</f>
        <v>10371868.206407491</v>
      </c>
      <c r="R2">
        <f>Calcs!R173</f>
        <v>10391866.501118511</v>
      </c>
      <c r="S2">
        <f>Calcs!S173</f>
        <v>10395804.461205153</v>
      </c>
      <c r="T2">
        <f>Calcs!T173</f>
        <v>10399507.715228222</v>
      </c>
      <c r="U2">
        <f>Calcs!U173</f>
        <v>10402973.968029659</v>
      </c>
      <c r="V2">
        <f>Calcs!V173</f>
        <v>10406200.922742493</v>
      </c>
      <c r="W2">
        <f>Calcs!W173</f>
        <v>10409186.281290561</v>
      </c>
      <c r="X2">
        <f>Calcs!X173</f>
        <v>10409858.387636937</v>
      </c>
      <c r="Y2">
        <f>Calcs!Y173</f>
        <v>10410514.972050931</v>
      </c>
      <c r="Z2">
        <f>Calcs!Z173</f>
        <v>10411155.997804414</v>
      </c>
      <c r="AA2">
        <f>Calcs!AA173</f>
        <v>10411781.428169411</v>
      </c>
      <c r="AB2">
        <f>Calcs!AB173</f>
        <v>10412391.226418646</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2026-09-01T22:21:52Z</dcterms:modified>
</cp:coreProperties>
</file>