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IndustryOutput" sheetId="3" state="visible" r:id="rId3"/>
    <sheet name="Src_Stateior_SoI_Make" sheetId="4" state="visible" r:id="rId4"/>
    <sheet name="Src_Disagg_EIA_coal" sheetId="5" state="visible" r:id="rId5"/>
    <sheet name="Src_Disagg_heuristics" sheetId="6" state="visible" r:id="rId6"/>
    <sheet name="Crosswalk_BEA_to_ISIC" sheetId="7" state="visible" r:id="rId7"/>
    <sheet name="State_disagg_splits" sheetId="8" state="visible" r:id="rId8"/>
    <sheet name="NAICS_to_ISIC_Key" sheetId="9" state="visible" r:id="rId9"/>
    <sheet name="5_Calc_ISIC_aggregation" sheetId="10" state="visible" r:id="rId10"/>
    <sheet name="BObIC" sheetId="11" state="visible" r:id="rId11"/>
  </sheets>
  <calcPr calcId="191029" fullCalcOnLoad="1"/>
</workbook>
</file>

<file path=xl/sharedStrings.xml><?xml version="1.0" encoding="utf-8"?>
<sst xmlns="http://schemas.openxmlformats.org/spreadsheetml/2006/main" count="583" uniqueCount="583">
  <si>
    <t xml:space="preserve">BObIC - BAU Output by ISIC Code</t>
  </si>
  <si>
    <t xml:space="preserve"/>
  </si>
  <si>
    <t xml:space="preserve">State: Tennessee (TN)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</si>
  <si>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</si>
  <si>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</si>
  <si>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</si>
  <si>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industry output is pulled directly from EPA stateior's two-region</t>
  </si>
  <si>
    <t xml:space="preserve">(State of Interest vs. Rest of US) MRIO accounts, at BEA Summary sector</t>
  </si>
  <si>
    <t xml:space="preserve">resolution. Stateior combines BEA national Make/Use tables with FAF</t>
  </si>
  <si>
    <t xml:space="preserve">(Freight Analysis Framework) for goods trade and cluster-based RPC</t>
  </si>
  <si>
    <t xml:space="preserve">estimation for services to construct state-level output by industry.</t>
  </si>
  <si>
    <t xml:space="preserve">BEA Summary codes are aggregated to the 42-ISIC scheme via the canonical</t>
  </si>
  <si>
    <t xml:space="preserve">crosswalk (see 'Crosswalk_BEA_to_ISIC' tab). Five BEA Summary sectors</t>
  </si>
  <si>
    <t xml:space="preserve">(22 utilities, 212 mining, 325 chemicals, 327 nonmetallic, 331 primary</t>
  </si>
  <si>
    <t xml:space="preserve">metals, 513 broadcasting/telecom) are disaggregated to the finer ISIC</t>
  </si>
  <si>
    <t xml:space="preserve">children using state-specific ratios (see 'State_disagg_splits' tab).</t>
  </si>
  <si>
    <t xml:space="preserve">Values are deflated from stateior's nominal 2019 USD to 2012 USD to</t>
  </si>
  <si>
    <t xml:space="preserve">match the EPS convention.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</si>
  <si>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</si>
  <si>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</si>
  <si>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</si>
  <si>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</si>
  <si>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</si>
  <si>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</si>
  <si>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</si>
  <si>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</si>
  <si>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</si>
  <si>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</si>
  <si>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</si>
  <si>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</si>
  <si>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</si>
  <si>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</si>
  <si>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</si>
  <si>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</si>
  <si>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</si>
  <si>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</si>
  <si>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</si>
  <si>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</si>
  <si>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</si>
  <si>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</si>
  <si>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</si>
  <si>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</si>
  <si>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</si>
  <si>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</si>
  <si>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</si>
  <si>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</si>
  <si>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</si>
  <si>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</si>
  <si>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</si>
  <si>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</si>
  <si>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</si>
  <si>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</si>
  <si>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</si>
  <si>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</si>
  <si>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</si>
  <si>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</si>
  <si>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</si>
  <si>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</si>
  <si>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</si>
  <si>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</si>
  <si>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</si>
  <si>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</si>
  <si>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</si>
  <si>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</si>
  <si>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</si>
  <si>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</si>
  <si>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</si>
  <si>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</si>
  <si>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</si>
  <si>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</si>
  <si>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</si>
  <si>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</si>
  <si>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</si>
  <si>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</si>
  <si>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</si>
  <si>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</si>
  <si>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</si>
  <si>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</si>
  <si>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</si>
  <si>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</si>
  <si>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</si>
  <si>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</si>
  <si>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</si>
  <si>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</si>
  <si>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</si>
  <si>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</si>
  <si>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</si>
  <si>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</si>
  <si>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</si>
  <si>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</si>
  <si>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</si>
  <si>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</si>
  <si>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</si>
  <si>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</si>
  <si>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</si>
  <si>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</si>
  <si>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</si>
  <si>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</si>
  <si>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</si>
  <si>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</si>
  <si>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</si>
  <si>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</si>
  <si>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</si>
  <si>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</si>
  <si>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</si>
  <si>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The BObIC output tab is FORMULA-DERIVED from the raw source tabs (Excel</t>
  </si>
  <si>
    <t xml:space="preserve">formulas, not pasted values): edit a source cell and it recomputes.</t>
  </si>
  <si>
    <t xml:space="preserve">Tabs:</t>
  </si>
  <si>
    <t xml:space="preserve">  - About (this tab)</t>
  </si>
  <si>
    <t xml:space="preserve">  - Keys - constants (category|key|value|description); formulas ref Keys!$C$2</t>
  </si>
  <si>
    <t xml:space="preserve">  - 1_Source_IndustryOutput - raw stateior output per BEA Summary code</t>
  </si>
  <si>
    <t xml:space="preserve">  - Src_Stateior_SoI_Make - full 71x73 state SoI Make matrix (raw)</t>
  </si>
  <si>
    <t xml:space="preserve">  - Src_Disagg_EIA_coal / Src_Disagg_heuristics - disagg source data</t>
  </si>
  <si>
    <t xml:space="preserve">  - 2_Crosswalk_BEA_to_ISIC - canonical + state overrides (weights sum to 1/BEA)</t>
  </si>
  <si>
    <t xml:space="preserve">  - 3_State_disagg_splits - 5 disagg ratios for this state</t>
  </si>
  <si>
    <t xml:space="preserve">  - 4_NAICS_to_ISIC_Key - 42-ISIC scheme reference</t>
  </si>
  <si>
    <t xml:space="preserve">  - 5_Calc_ISIC_aggregation - STEP 1: INDEX/MATCH each BEA value x weight;</t>
  </si>
  <si>
    <t xml:space="preserve">        STEP 2: SUMIFS to 42 ISIC, then / Keys deflator -&gt; 2012 USD</t>
  </si>
  <si>
    <t xml:space="preserve">  - BObIC - looks up each ISIC's STEP 2 value (matches BObIC.csv)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</si>
  <si>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</si>
  <si>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</si>
  <si>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</si>
  <si>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</si>
  <si>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</si>
  <si>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</si>
  <si>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</si>
  <si>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</si>
  <si>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</si>
  <si>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</si>
  <si>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</si>
  <si>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</si>
  <si>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</si>
  <si>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</si>
  <si>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</si>
  <si>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</si>
  <si>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output_USD_2019nominal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</si>
  <si>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</si>
  <si>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</si>
  <si>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</si>
  <si>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</si>
  <si>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</si>
  <si>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</si>
  <si>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</si>
  <si>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</si>
  <si>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</si>
  <si>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</si>
  <si>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</si>
  <si>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</si>
  <si>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</si>
  <si>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</si>
  <si>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</si>
  <si>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</si>
  <si>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</si>
  <si>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</si>
  <si>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</si>
  <si>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</si>
  <si>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</si>
  <si>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</si>
  <si>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</si>
  <si>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</si>
  <si>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</si>
  <si>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</si>
  <si>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</si>
  <si>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</si>
  <si>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</si>
  <si>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</si>
  <si>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</si>
  <si>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</si>
  <si>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</si>
  <si>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</si>
  <si>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</si>
  <si>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</si>
  <si>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</si>
  <si>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</si>
  <si>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</si>
  <si>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</si>
  <si>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</si>
  <si>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</si>
  <si>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</si>
  <si>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</si>
  <si>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</si>
  <si>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</si>
  <si>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</si>
  <si>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</si>
  <si>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</si>
  <si>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</si>
  <si>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</si>
  <si>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</si>
  <si>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</si>
  <si>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</si>
  <si>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</si>
  <si>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</si>
  <si>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</si>
  <si>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</si>
  <si>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</si>
  <si>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</si>
  <si>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</si>
  <si>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</si>
  <si>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</si>
  <si>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</si>
  <si>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</si>
  <si>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</si>
  <si>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</si>
  <si>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</si>
  <si>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</si>
  <si>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</si>
  <si>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</si>
  <si>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</si>
  <si>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</si>
  <si>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</si>
  <si>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</si>
  <si>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</si>
  <si>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</si>
  <si>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</si>
  <si>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</si>
  <si>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</si>
  <si>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</si>
  <si>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</si>
  <si>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TN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</si>
  <si>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</si>
  <si>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</si>
  <si>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</si>
  <si>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</si>
  <si>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</si>
  <si>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</si>
  <si>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</si>
  <si>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</si>
  <si>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</si>
  <si>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</si>
  <si>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</si>
  <si>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</si>
  <si>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</si>
  <si>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</si>
  <si>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</si>
  <si>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</si>
  <si>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</si>
  <si>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</si>
  <si>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</si>
  <si>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</si>
  <si>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</si>
  <si>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</si>
  <si>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</si>
  <si>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</si>
  <si>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</si>
  <si>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</si>
  <si>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</si>
  <si>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</si>
  <si>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</si>
  <si>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</si>
  <si>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</si>
  <si>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</si>
  <si>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</si>
  <si>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</si>
  <si>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</si>
  <si>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</si>
  <si>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</si>
  <si>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</si>
  <si>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</si>
  <si>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</si>
  <si>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</si>
  <si>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</si>
  <si>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</si>
  <si>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</si>
  <si>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</si>
  <si>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</si>
  <si>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</si>
  <si>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</si>
  <si>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</si>
  <si>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</si>
  <si>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</si>
  <si>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</si>
  <si>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</si>
  <si>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</si>
  <si>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</si>
  <si>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</si>
  <si>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</si>
  <si>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</si>
  <si>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</si>
  <si>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</si>
  <si>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</si>
  <si>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</si>
  <si>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</si>
  <si>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</si>
  <si>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</si>
  <si>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</si>
  <si>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</si>
  <si>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</si>
  <si>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</si>
  <si>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</si>
  <si>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</si>
  <si>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</si>
  <si>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</si>
  <si>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</si>
  <si>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</si>
  <si>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</si>
  <si>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</si>
  <si>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</si>
  <si>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</si>
  <si>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</si>
  <si>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</si>
  <si>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</si>
  <si>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</si>
  <si>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</si>
  <si>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</si>
  <si>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</si>
  <si>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</si>
  <si>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</si>
  <si>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</si>
  <si>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</si>
  <si>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</si>
  <si>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</si>
  <si>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</si>
  <si>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</si>
  <si>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</si>
  <si>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</si>
  <si>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</si>
  <si>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</si>
  <si>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TN.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</si>
  <si>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</si>
  <si>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</si>
  <si>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</si>
  <si>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</si>
  <si>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</si>
  <si>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</si>
  <si>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</si>
  <si>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</si>
  <si>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</si>
  <si>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</si>
  <si>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</si>
  <si>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</si>
  <si>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</si>
  <si>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</si>
  <si>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</si>
  <si>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</si>
  <si>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</si>
  <si>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</si>
  <si>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</si>
  <si>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</si>
  <si>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</si>
  <si>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</si>
  <si>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</si>
  <si>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</si>
  <si>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</si>
  <si>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</si>
  <si>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</si>
  <si>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</si>
  <si>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</si>
  <si>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</si>
  <si>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</si>
  <si>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</si>
  <si>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</si>
  <si>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</si>
  <si>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</si>
  <si>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</si>
  <si>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</si>
  <si>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</si>
  <si>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</si>
  <si>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</si>
  <si>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</si>
  <si>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</si>
  <si>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</si>
  <si>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</si>
  <si>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</si>
  <si>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</si>
  <si>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</si>
  <si>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</si>
  <si>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</si>
  <si>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</si>
  <si>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</si>
  <si>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</si>
  <si>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</si>
  <si>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</si>
  <si>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</si>
  <si>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</si>
  <si>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</si>
  <si>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</si>
  <si>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</si>
  <si>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</si>
  <si>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</si>
  <si>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</si>
  <si>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</si>
  <si>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</si>
  <si>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</si>
  <si>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</si>
  <si>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</si>
  <si>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</si>
  <si>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</si>
  <si>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</si>
  <si>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</si>
  <si>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</si>
  <si>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</si>
  <si>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</si>
  <si>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</si>
  <si>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</si>
  <si>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</si>
  <si>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</si>
  <si>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</si>
  <si>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</si>
  <si>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</si>
  <si>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</si>
  <si>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</si>
  <si>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</si>
  <si>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</si>
  <si>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</si>
  <si>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</si>
  <si>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</si>
  <si>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</si>
  <si>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</si>
  <si>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</si>
  <si>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</si>
  <si>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</si>
  <si>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</si>
  <si>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</si>
  <si>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</si>
  <si>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</si>
  <si>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</si>
  <si>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</si>
  <si>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</si>
  <si>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</si>
  <si>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</si>
  <si>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</si>
  <si>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</si>
  <si>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</si>
  <si>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</si>
  <si>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</si>
  <si>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</si>
  <si>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</si>
  <si>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</si>
  <si>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</si>
  <si>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</si>
  <si>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</si>
  <si>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</si>
  <si>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</si>
  <si>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</si>
  <si>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</si>
  <si>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</si>
  <si>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</si>
  <si>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</si>
  <si>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</si>
  <si>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</si>
  <si>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</si>
  <si>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</si>
  <si>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</si>
  <si>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</si>
  <si>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</si>
  <si>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</si>
  <si>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</si>
  <si>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</si>
  <si>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</si>
  <si>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</si>
  <si>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</si>
  <si>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</si>
  <si>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</si>
  <si>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</si>
  <si>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</si>
  <si>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</si>
  <si>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</si>
  <si>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</si>
  <si>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</si>
  <si>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</si>
  <si>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</si>
  <si>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</si>
  <si>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</si>
  <si>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</si>
  <si>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</si>
  <si>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</si>
  <si>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</si>
  <si>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</si>
  <si>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</si>
  <si>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</si>
  <si>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</si>
  <si>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</si>
  <si>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</si>
  <si>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2019 $20M + USGS T3 nonfuel 2021 $1452M -&gt; coal share 0.013 (applied to stateior 212 $1670M)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</si>
  <si>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</si>
  <si>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</si>
  <si>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</si>
  <si>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</si>
  <si>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</si>
  <si>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</si>
  <si>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</si>
  <si>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</si>
  <si>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</si>
  <si>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</si>
  <si>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</si>
  <si>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</si>
  <si>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</si>
  <si>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</si>
  <si>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</si>
  <si>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</si>
  <si>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</si>
  <si>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</si>
  <si>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TN.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</si>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</sst>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27</v>
      </c>
    </row>
    <row r="35">
      <c r="A35" t="s">
        <v>28</v>
      </c>
    </row>
    <row r="36">
      <c r="A36" t="s">
        <v>29</v>
      </c>
    </row>
    <row r="37">
      <c r="A37" t="s">
        <v>30</v>
      </c>
    </row>
    <row r="38">
      <c r="A38" t="s">
        <v>31</v>
      </c>
    </row>
    <row r="39">
      <c r="A39" t="s">
        <v>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1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44</v>
      </c>
    </row>
    <row r="54">
      <c r="A54" t="s">
        <v>45</v>
      </c>
    </row>
    <row r="55">
      <c r="A55" t="s">
        <v>46</v>
      </c>
    </row>
    <row r="56">
      <c r="A56" t="s">
        <v>1</v>
      </c>
    </row>
    <row r="57">
      <c r="A57" t="s">
        <v>47</v>
      </c>
    </row>
    <row r="58">
      <c r="A58" t="s">
        <v>48</v>
      </c>
    </row>
    <row r="59">
      <c r="A59" t="s">
        <v>49</v>
      </c>
    </row>
    <row r="60">
      <c r="A60" t="s">
        <v>50</v>
      </c>
    </row>
    <row r="61">
      <c r="A61" t="s">
        <v>51</v>
      </c>
    </row>
    <row r="62">
      <c r="A62" t="s">
        <v>1</v>
      </c>
    </row>
    <row r="63">
      <c r="A63" t="s">
        <v>52</v>
      </c>
    </row>
    <row r="64">
      <c r="A64" t="s">
        <v>53</v>
      </c>
    </row>
    <row r="65">
      <c r="A65" t="s">
        <v>1</v>
      </c>
    </row>
    <row r="66">
      <c r="A66" t="s">
        <v>4</v>
      </c>
    </row>
    <row r="67">
      <c r="A67" t="s">
        <v>54</v>
      </c>
    </row>
    <row r="68">
      <c r="A68" t="s">
        <v>4</v>
      </c>
    </row>
    <row r="69">
      <c r="A69" t="s">
        <v>55</v>
      </c>
    </row>
    <row r="70">
      <c r="A70" t="s">
        <v>56</v>
      </c>
    </row>
    <row r="71">
      <c r="A71" t="s">
        <v>1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64</v>
      </c>
    </row>
    <row r="80">
      <c r="A80" t="s">
        <v>65</v>
      </c>
    </row>
    <row r="81">
      <c r="A81" t="s">
        <v>66</v>
      </c>
    </row>
    <row r="82">
      <c r="A82" t="s">
        <v>67</v>
      </c>
    </row>
    <row r="83">
      <c r="A83" t="s">
        <v>1</v>
      </c>
    </row>
    <row r="84">
      <c r="A84" t="s">
        <v>68</v>
      </c>
    </row>
    <row r="85">
      <c r="A85" t="s">
        <v>69</v>
      </c>
    </row>
    <row r="86">
      <c r="A86" t="s">
        <v>1</v>
      </c>
    </row>
    <row r="87">
      <c r="A87" t="s">
        <v>4</v>
      </c>
    </row>
    <row r="88">
      <c r="A88" t="s">
        <v>70</v>
      </c>
    </row>
    <row r="89">
      <c r="A89" t="s">
        <v>4</v>
      </c>
    </row>
    <row r="90">
      <c r="A90" t="s">
        <v>71</v>
      </c>
    </row>
    <row r="91">
      <c r="A91" t="s">
        <v>72</v>
      </c>
    </row>
    <row r="92">
      <c r="A92" t="s">
        <v>73</v>
      </c>
    </row>
    <row r="93">
      <c r="A93" t="s">
        <v>1</v>
      </c>
    </row>
    <row r="94">
      <c r="A94" t="s">
        <v>74</v>
      </c>
    </row>
    <row r="95">
      <c r="A95" t="s">
        <v>75</v>
      </c>
    </row>
    <row r="96">
      <c r="A96" t="s">
        <v>76</v>
      </c>
    </row>
    <row r="97">
      <c r="A97" t="s">
        <v>1</v>
      </c>
    </row>
    <row r="98">
      <c r="A98" t="s">
        <v>77</v>
      </c>
    </row>
    <row r="99">
      <c r="A99" t="s">
        <v>78</v>
      </c>
    </row>
    <row r="100">
      <c r="A100" t="s">
        <v>79</v>
      </c>
    </row>
    <row r="101">
      <c r="A101" t="s">
        <v>1</v>
      </c>
    </row>
    <row r="102">
      <c r="A102" t="s">
        <v>80</v>
      </c>
    </row>
    <row r="103">
      <c r="A103" t="s">
        <v>81</v>
      </c>
    </row>
    <row r="104">
      <c r="A104" t="s">
        <v>82</v>
      </c>
    </row>
    <row r="105">
      <c r="A105" t="s">
        <v>1</v>
      </c>
    </row>
    <row r="106">
      <c r="A106" t="s">
        <v>83</v>
      </c>
    </row>
    <row r="107">
      <c r="A107" t="s">
        <v>84</v>
      </c>
    </row>
    <row r="108">
      <c r="A108" t="s">
        <v>85</v>
      </c>
    </row>
    <row r="109">
      <c r="A109" t="s">
        <v>1</v>
      </c>
    </row>
    <row r="110">
      <c r="A110" t="s">
        <v>86</v>
      </c>
    </row>
    <row r="111">
      <c r="A111" t="s">
        <v>87</v>
      </c>
    </row>
    <row r="112">
      <c r="A112" t="s">
        <v>88</v>
      </c>
    </row>
    <row r="113">
      <c r="A113" t="s">
        <v>1</v>
      </c>
    </row>
    <row r="114">
      <c r="A114" t="s">
        <v>89</v>
      </c>
    </row>
    <row r="115">
      <c r="A115" t="s">
        <v>90</v>
      </c>
    </row>
    <row r="116">
      <c r="A116" t="s">
        <v>91</v>
      </c>
    </row>
    <row r="117">
      <c r="A117" t="s">
        <v>1</v>
      </c>
    </row>
    <row r="118">
      <c r="A118" t="s">
        <v>92</v>
      </c>
    </row>
    <row r="119">
      <c r="A119" t="s">
        <v>93</v>
      </c>
    </row>
    <row r="120">
      <c r="A120" t="s">
        <v>94</v>
      </c>
    </row>
    <row r="121">
      <c r="A121" t="s">
        <v>1</v>
      </c>
    </row>
    <row r="122">
      <c r="A122" t="s">
        <v>95</v>
      </c>
    </row>
    <row r="123">
      <c r="A123" t="s">
        <v>96</v>
      </c>
    </row>
    <row r="124">
      <c r="A124" t="s">
        <v>97</v>
      </c>
    </row>
    <row r="125">
      <c r="A125" t="s">
        <v>1</v>
      </c>
    </row>
    <row r="126">
      <c r="A126" t="s">
        <v>98</v>
      </c>
    </row>
    <row r="127">
      <c r="A127" t="s">
        <v>99</v>
      </c>
    </row>
    <row r="128">
      <c r="A128" t="s">
        <v>100</v>
      </c>
    </row>
    <row r="129">
      <c r="A129" t="s">
        <v>1</v>
      </c>
    </row>
    <row r="130">
      <c r="A130" t="s">
        <v>101</v>
      </c>
    </row>
    <row r="131">
      <c r="A131" t="s">
        <v>102</v>
      </c>
    </row>
    <row r="132">
      <c r="A132" t="s">
        <v>103</v>
      </c>
    </row>
    <row r="133">
      <c r="A133" t="s">
        <v>1</v>
      </c>
    </row>
    <row r="134">
      <c r="A134" t="s">
        <v>4</v>
      </c>
    </row>
    <row r="135">
      <c r="A135" t="s">
        <v>104</v>
      </c>
    </row>
    <row r="136">
      <c r="A136" t="s">
        <v>4</v>
      </c>
    </row>
    <row r="137">
      <c r="A137" t="s">
        <v>105</v>
      </c>
    </row>
    <row r="138">
      <c r="A138" t="s">
        <v>106</v>
      </c>
    </row>
    <row r="139">
      <c r="A139" t="s">
        <v>1</v>
      </c>
    </row>
    <row r="140">
      <c r="A140" t="s">
        <v>107</v>
      </c>
    </row>
    <row r="141">
      <c r="A141" t="s">
        <v>108</v>
      </c>
    </row>
    <row r="142">
      <c r="A142" t="s">
        <v>109</v>
      </c>
    </row>
    <row r="143">
      <c r="A143" t="s">
        <v>110</v>
      </c>
    </row>
    <row r="144">
      <c r="A144" t="s">
        <v>111</v>
      </c>
    </row>
    <row r="145">
      <c r="A145" t="s">
        <v>112</v>
      </c>
    </row>
    <row r="146">
      <c r="A146" t="s">
        <v>113</v>
      </c>
    </row>
    <row r="147">
      <c r="A147" t="s">
        <v>114</v>
      </c>
    </row>
    <row r="148">
      <c r="A148" t="s">
        <v>115</v>
      </c>
    </row>
    <row r="149">
      <c r="A149" t="s">
        <v>116</v>
      </c>
    </row>
    <row r="150">
      <c r="A150" t="s">
        <v>117</v>
      </c>
    </row>
    <row r="151">
      <c r="A151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119</v>
      </c>
      <c r="B1" t="s">
        <v>120</v>
      </c>
      <c r="C1" t="s">
        <v>121</v>
      </c>
      <c r="D1" t="s">
        <v>122</v>
      </c>
    </row>
    <row r="2">
      <c r="A2" t="s">
        <v>123</v>
      </c>
      <c r="B2" t="s">
        <v>124</v>
      </c>
      <c r="C2" t="n">
        <v>1.12266</v>
      </c>
      <c r="D2" t="s">
        <v>125</v>
      </c>
    </row>
    <row r="3">
      <c r="A3" t="s">
        <v>126</v>
      </c>
      <c r="B3" t="s">
        <v>127</v>
      </c>
      <c r="C3" t="n">
        <v>2019</v>
      </c>
      <c r="D3" t="s">
        <v>128</v>
      </c>
    </row>
    <row r="4">
      <c r="A4" t="s">
        <v>129</v>
      </c>
      <c r="B4" t="s">
        <v>130</v>
      </c>
      <c r="C4" t="n">
        <v>0.000000001</v>
      </c>
      <c r="D4" t="s">
        <v>131</v>
      </c>
    </row>
    <row r="5">
      <c r="A5" t="s">
        <v>129</v>
      </c>
      <c r="B5" t="s">
        <v>132</v>
      </c>
      <c r="C5" t="n">
        <v>1</v>
      </c>
      <c r="D5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134</v>
      </c>
      <c r="B1" t="s">
        <v>135</v>
      </c>
    </row>
    <row r="2">
      <c r="A2" t="s">
        <v>136</v>
      </c>
      <c r="B2" t="n">
        <v>3309693960.6779</v>
      </c>
    </row>
    <row r="3">
      <c r="A3" t="s">
        <v>137</v>
      </c>
      <c r="B3" t="n">
        <v>485324944.19868</v>
      </c>
    </row>
    <row r="4">
      <c r="A4" t="s">
        <v>138</v>
      </c>
      <c r="B4" t="n">
        <v>23957001.8623806</v>
      </c>
    </row>
    <row r="5">
      <c r="A5" t="s">
        <v>139</v>
      </c>
      <c r="B5" t="n">
        <v>1670360887.03823</v>
      </c>
    </row>
    <row r="6">
      <c r="A6" t="s">
        <v>140</v>
      </c>
      <c r="B6" t="n">
        <v>109663125.306199</v>
      </c>
    </row>
    <row r="7">
      <c r="A7" t="s">
        <v>141</v>
      </c>
      <c r="B7" t="n">
        <v>3730632982.31467</v>
      </c>
    </row>
    <row r="8">
      <c r="A8" t="s">
        <v>142</v>
      </c>
      <c r="B8" t="n">
        <v>25923958324.335</v>
      </c>
    </row>
    <row r="9">
      <c r="A9" t="s">
        <v>143</v>
      </c>
      <c r="B9" t="n">
        <v>3168477911.12567</v>
      </c>
    </row>
    <row r="10">
      <c r="A10" t="s">
        <v>144</v>
      </c>
      <c r="B10" t="n">
        <v>4288973933.89336</v>
      </c>
    </row>
    <row r="11">
      <c r="A11" t="s">
        <v>145</v>
      </c>
      <c r="B11" t="n">
        <v>7295293668.70365</v>
      </c>
    </row>
    <row r="12">
      <c r="A12" t="s">
        <v>146</v>
      </c>
      <c r="B12" t="n">
        <v>10137316821.4902</v>
      </c>
    </row>
    <row r="13">
      <c r="A13" t="s">
        <v>147</v>
      </c>
      <c r="B13" t="n">
        <v>7814601534.79028</v>
      </c>
    </row>
    <row r="14">
      <c r="A14" t="s">
        <v>148</v>
      </c>
      <c r="B14" t="n">
        <v>1279122023.11373</v>
      </c>
    </row>
    <row r="15">
      <c r="A15" t="s">
        <v>149</v>
      </c>
      <c r="B15" t="n">
        <v>6606773371.78872</v>
      </c>
    </row>
    <row r="16">
      <c r="A16" t="s">
        <v>150</v>
      </c>
      <c r="B16" t="n">
        <v>40300056497.7505</v>
      </c>
    </row>
    <row r="17">
      <c r="A17" t="s">
        <v>151</v>
      </c>
      <c r="B17" t="n">
        <v>1363675075.01919</v>
      </c>
    </row>
    <row r="18">
      <c r="A18" t="s">
        <v>152</v>
      </c>
      <c r="B18" t="n">
        <v>1424418411.13505</v>
      </c>
    </row>
    <row r="19">
      <c r="A19" t="s">
        <v>153</v>
      </c>
      <c r="B19" t="n">
        <v>5614461220.96094</v>
      </c>
    </row>
    <row r="20">
      <c r="A20" t="s">
        <v>154</v>
      </c>
      <c r="B20" t="n">
        <v>38183272422.8791</v>
      </c>
    </row>
    <row r="21">
      <c r="A21" t="s">
        <v>155</v>
      </c>
      <c r="B21" t="n">
        <v>1324436942.94254</v>
      </c>
    </row>
    <row r="22">
      <c r="A22" t="s">
        <v>156</v>
      </c>
      <c r="B22" t="n">
        <v>487068292.541286</v>
      </c>
    </row>
    <row r="23">
      <c r="A23" t="s">
        <v>157</v>
      </c>
      <c r="B23" t="n">
        <v>8951539131.41042</v>
      </c>
    </row>
    <row r="24">
      <c r="A24" t="s">
        <v>158</v>
      </c>
      <c r="B24" t="n">
        <v>1936452315.03925</v>
      </c>
    </row>
    <row r="25">
      <c r="A25" t="s">
        <v>159</v>
      </c>
      <c r="B25" t="n">
        <v>4392811216.93634</v>
      </c>
    </row>
    <row r="26">
      <c r="A26" t="s">
        <v>160</v>
      </c>
      <c r="B26" t="n">
        <v>11868345187.2357</v>
      </c>
    </row>
    <row r="27">
      <c r="A27" t="s">
        <v>161</v>
      </c>
      <c r="B27" t="n">
        <v>7344713562.38857</v>
      </c>
    </row>
    <row r="28">
      <c r="A28" t="s">
        <v>162</v>
      </c>
      <c r="B28" t="n">
        <v>44987400812.9293</v>
      </c>
    </row>
    <row r="29">
      <c r="A29" t="s">
        <v>163</v>
      </c>
      <c r="B29" t="n">
        <v>10403682472.1477</v>
      </c>
    </row>
    <row r="30">
      <c r="A30" t="s">
        <v>164</v>
      </c>
      <c r="B30" t="n">
        <v>5402526754.44855</v>
      </c>
    </row>
    <row r="31">
      <c r="A31" t="s">
        <v>165</v>
      </c>
      <c r="B31" t="n">
        <v>7183619596.78339</v>
      </c>
    </row>
    <row r="32">
      <c r="A32" t="s">
        <v>166</v>
      </c>
      <c r="B32" t="n">
        <v>21223707981.729</v>
      </c>
    </row>
    <row r="33">
      <c r="A33" t="s">
        <v>167</v>
      </c>
      <c r="B33" t="n">
        <v>1842803544.68888</v>
      </c>
    </row>
    <row r="34">
      <c r="A34" t="s">
        <v>168</v>
      </c>
      <c r="B34" t="n">
        <v>1594210942.70991</v>
      </c>
    </row>
    <row r="35">
      <c r="A35" t="s">
        <v>169</v>
      </c>
      <c r="B35" t="n">
        <v>1729678059.1533</v>
      </c>
    </row>
    <row r="36">
      <c r="A36" t="s">
        <v>170</v>
      </c>
      <c r="B36" t="n">
        <v>13206294665.9258</v>
      </c>
    </row>
    <row r="37">
      <c r="A37" t="s">
        <v>171</v>
      </c>
      <c r="B37" t="n">
        <v>865366916.961131</v>
      </c>
    </row>
    <row r="38">
      <c r="A38" t="s">
        <v>172</v>
      </c>
      <c r="B38" t="n">
        <v>501028065.486134</v>
      </c>
    </row>
    <row r="39">
      <c r="A39" t="s">
        <v>173</v>
      </c>
      <c r="B39" t="n">
        <v>11811916379.0769</v>
      </c>
    </row>
    <row r="40">
      <c r="A40" t="s">
        <v>174</v>
      </c>
      <c r="B40" t="n">
        <v>4130196693.47145</v>
      </c>
    </row>
    <row r="41">
      <c r="A41" t="s">
        <v>175</v>
      </c>
      <c r="B41" t="n">
        <v>3288619715.48611</v>
      </c>
    </row>
    <row r="42">
      <c r="A42" t="s">
        <v>176</v>
      </c>
      <c r="B42" t="n">
        <v>3897054521.42964</v>
      </c>
    </row>
    <row r="43">
      <c r="A43" t="s">
        <v>177</v>
      </c>
      <c r="B43" t="n">
        <v>10827238835.7335</v>
      </c>
    </row>
    <row r="44">
      <c r="A44" t="s">
        <v>178</v>
      </c>
      <c r="B44" t="n">
        <v>3132141900.68018</v>
      </c>
    </row>
    <row r="45">
      <c r="A45" t="s">
        <v>179</v>
      </c>
      <c r="B45" t="n">
        <v>14761697884.0383</v>
      </c>
    </row>
    <row r="46">
      <c r="A46" t="s">
        <v>180</v>
      </c>
      <c r="B46" t="n">
        <v>4947100948.28513</v>
      </c>
    </row>
    <row r="47">
      <c r="A47" t="s">
        <v>181</v>
      </c>
      <c r="B47" t="n">
        <v>18671802965.0125</v>
      </c>
    </row>
    <row r="48">
      <c r="A48" t="s">
        <v>182</v>
      </c>
      <c r="B48" t="n">
        <v>2586620854.70085</v>
      </c>
    </row>
    <row r="49">
      <c r="A49" t="s">
        <v>183</v>
      </c>
      <c r="B49" t="n">
        <v>45562944551.8349</v>
      </c>
    </row>
    <row r="50">
      <c r="A50" t="s">
        <v>184</v>
      </c>
      <c r="B50" t="n">
        <v>13689418250.1104</v>
      </c>
    </row>
    <row r="51">
      <c r="A51" t="s">
        <v>185</v>
      </c>
      <c r="B51" t="n">
        <v>5419367104.29047</v>
      </c>
    </row>
    <row r="52">
      <c r="A52" t="s">
        <v>186</v>
      </c>
      <c r="B52" t="n">
        <v>4523543300.32639</v>
      </c>
    </row>
    <row r="53">
      <c r="A53" t="s">
        <v>187</v>
      </c>
      <c r="B53" t="n">
        <v>4453867918.39072</v>
      </c>
    </row>
    <row r="54">
      <c r="A54" t="s">
        <v>188</v>
      </c>
      <c r="B54" t="n">
        <v>25857452731.5396</v>
      </c>
    </row>
    <row r="55">
      <c r="A55" t="s">
        <v>189</v>
      </c>
      <c r="B55" t="n">
        <v>11244073699.03</v>
      </c>
    </row>
    <row r="56">
      <c r="A56" t="s">
        <v>190</v>
      </c>
      <c r="B56" t="n">
        <v>24573994159.5092</v>
      </c>
    </row>
    <row r="57">
      <c r="A57" t="s">
        <v>191</v>
      </c>
      <c r="B57" t="n">
        <v>2604013951.32776</v>
      </c>
    </row>
    <row r="58">
      <c r="A58" t="s">
        <v>192</v>
      </c>
      <c r="B58" t="n">
        <v>6162176297.82558</v>
      </c>
    </row>
    <row r="59">
      <c r="A59" t="s">
        <v>193</v>
      </c>
      <c r="B59" t="n">
        <v>27038850267.4711</v>
      </c>
    </row>
    <row r="60">
      <c r="A60" t="s">
        <v>194</v>
      </c>
      <c r="B60" t="n">
        <v>24125164145.7068</v>
      </c>
    </row>
    <row r="61">
      <c r="A61" t="s">
        <v>195</v>
      </c>
      <c r="B61" t="n">
        <v>4735406630.18259</v>
      </c>
    </row>
    <row r="62">
      <c r="A62" t="s">
        <v>196</v>
      </c>
      <c r="B62" t="n">
        <v>2951064508.11414</v>
      </c>
    </row>
    <row r="63">
      <c r="A63" t="s">
        <v>197</v>
      </c>
      <c r="B63" t="n">
        <v>10167444407.8315</v>
      </c>
    </row>
    <row r="64">
      <c r="A64" t="s">
        <v>198</v>
      </c>
      <c r="B64" t="n">
        <v>2342340855.21753</v>
      </c>
    </row>
    <row r="65">
      <c r="A65" t="s">
        <v>199</v>
      </c>
      <c r="B65" t="n">
        <v>6334245513.46857</v>
      </c>
    </row>
    <row r="66">
      <c r="A66" t="s">
        <v>200</v>
      </c>
      <c r="B66" t="n">
        <v>20651851317.2658</v>
      </c>
    </row>
    <row r="67">
      <c r="A67" t="s">
        <v>201</v>
      </c>
      <c r="B67" t="n">
        <v>16448528105.0675</v>
      </c>
    </row>
    <row r="68">
      <c r="A68" t="s">
        <v>202</v>
      </c>
      <c r="B68" t="n">
        <v>3056120043.3389</v>
      </c>
    </row>
    <row r="69">
      <c r="A69" t="s">
        <v>203</v>
      </c>
      <c r="B69" t="n">
        <v>9420567195.04281</v>
      </c>
    </row>
    <row r="70">
      <c r="A70" t="s">
        <v>204</v>
      </c>
      <c r="B70" t="n">
        <v>1935502900.52713</v>
      </c>
    </row>
    <row r="71">
      <c r="A71" t="s">
        <v>205</v>
      </c>
      <c r="B71" t="n">
        <v>42337161294.8235</v>
      </c>
    </row>
    <row r="72">
      <c r="A72" t="s">
        <v>206</v>
      </c>
      <c r="B72" t="n">
        <v>3850096613.03918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207</v>
      </c>
    </row>
    <row r="2">
      <c r="A2" t="s">
        <v>208</v>
      </c>
    </row>
    <row r="3">
      <c r="A3" t="s">
        <v>209</v>
      </c>
    </row>
    <row r="4">
      <c r="A4" t="s">
        <v>210</v>
      </c>
    </row>
    <row r="5">
      <c r="A5" t="s">
        <v>211</v>
      </c>
    </row>
    <row r="6">
      <c r="A6" t="s">
        <v>1</v>
      </c>
    </row>
    <row r="8">
      <c r="A8" t="s">
        <v>212</v>
      </c>
      <c r="B8" t="s">
        <v>136</v>
      </c>
      <c r="C8" t="s">
        <v>137</v>
      </c>
      <c r="D8" t="s">
        <v>138</v>
      </c>
      <c r="E8" t="s">
        <v>139</v>
      </c>
      <c r="F8" t="s">
        <v>140</v>
      </c>
      <c r="G8" t="s">
        <v>141</v>
      </c>
      <c r="H8" t="s">
        <v>142</v>
      </c>
      <c r="I8" t="s">
        <v>143</v>
      </c>
      <c r="J8" t="s">
        <v>144</v>
      </c>
      <c r="K8" t="s">
        <v>145</v>
      </c>
      <c r="L8" t="s">
        <v>146</v>
      </c>
      <c r="M8" t="s">
        <v>147</v>
      </c>
      <c r="N8" t="s">
        <v>148</v>
      </c>
      <c r="O8" t="s">
        <v>149</v>
      </c>
      <c r="P8" t="s">
        <v>150</v>
      </c>
      <c r="Q8" t="s">
        <v>151</v>
      </c>
      <c r="R8" t="s">
        <v>152</v>
      </c>
      <c r="S8" t="s">
        <v>153</v>
      </c>
      <c r="T8" t="s">
        <v>154</v>
      </c>
      <c r="U8" t="s">
        <v>155</v>
      </c>
      <c r="V8" t="s">
        <v>156</v>
      </c>
      <c r="W8" t="s">
        <v>157</v>
      </c>
      <c r="X8" t="s">
        <v>158</v>
      </c>
      <c r="Y8" t="s">
        <v>159</v>
      </c>
      <c r="Z8" t="s">
        <v>160</v>
      </c>
      <c r="AA8" t="s">
        <v>161</v>
      </c>
      <c r="AB8" t="s">
        <v>162</v>
      </c>
      <c r="AC8" t="s">
        <v>163</v>
      </c>
      <c r="AD8" t="s">
        <v>164</v>
      </c>
      <c r="AE8" t="s">
        <v>165</v>
      </c>
      <c r="AF8" t="s">
        <v>166</v>
      </c>
      <c r="AG8" t="s">
        <v>167</v>
      </c>
      <c r="AH8" t="s">
        <v>168</v>
      </c>
      <c r="AI8" t="s">
        <v>169</v>
      </c>
      <c r="AJ8" t="s">
        <v>170</v>
      </c>
      <c r="AK8" t="s">
        <v>171</v>
      </c>
      <c r="AL8" t="s">
        <v>172</v>
      </c>
      <c r="AM8" t="s">
        <v>173</v>
      </c>
      <c r="AN8" t="s">
        <v>174</v>
      </c>
      <c r="AO8" t="s">
        <v>175</v>
      </c>
      <c r="AP8" t="s">
        <v>176</v>
      </c>
      <c r="AQ8" t="s">
        <v>177</v>
      </c>
      <c r="AR8" t="s">
        <v>178</v>
      </c>
      <c r="AS8" t="s">
        <v>179</v>
      </c>
      <c r="AT8" t="s">
        <v>180</v>
      </c>
      <c r="AU8" t="s">
        <v>181</v>
      </c>
      <c r="AV8" t="s">
        <v>182</v>
      </c>
      <c r="AW8" t="s">
        <v>183</v>
      </c>
      <c r="AX8" t="s">
        <v>184</v>
      </c>
      <c r="AY8" t="s">
        <v>185</v>
      </c>
      <c r="AZ8" t="s">
        <v>186</v>
      </c>
      <c r="BA8" t="s">
        <v>187</v>
      </c>
      <c r="BB8" t="s">
        <v>188</v>
      </c>
      <c r="BC8" t="s">
        <v>189</v>
      </c>
      <c r="BD8" t="s">
        <v>190</v>
      </c>
      <c r="BE8" t="s">
        <v>191</v>
      </c>
      <c r="BF8" t="s">
        <v>192</v>
      </c>
      <c r="BG8" t="s">
        <v>193</v>
      </c>
      <c r="BH8" t="s">
        <v>194</v>
      </c>
      <c r="BI8" t="s">
        <v>195</v>
      </c>
      <c r="BJ8" t="s">
        <v>196</v>
      </c>
      <c r="BK8" t="s">
        <v>197</v>
      </c>
      <c r="BL8" t="s">
        <v>198</v>
      </c>
      <c r="BM8" t="s">
        <v>199</v>
      </c>
      <c r="BN8" t="s">
        <v>200</v>
      </c>
      <c r="BO8" t="s">
        <v>201</v>
      </c>
      <c r="BP8" t="s">
        <v>202</v>
      </c>
      <c r="BQ8" t="s">
        <v>203</v>
      </c>
      <c r="BR8" t="s">
        <v>204</v>
      </c>
      <c r="BS8" t="s">
        <v>205</v>
      </c>
      <c r="BT8" t="s">
        <v>206</v>
      </c>
      <c r="BU8" t="s">
        <v>213</v>
      </c>
      <c r="BV8" t="s">
        <v>214</v>
      </c>
    </row>
    <row r="9">
      <c r="A9" t="s">
        <v>136</v>
      </c>
      <c r="B9" t="n">
        <v>3254821958.57467</v>
      </c>
      <c r="C9" t="n">
        <v>40428857.7597758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50202.2614911455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14392942.0741693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137</v>
      </c>
      <c r="B10" t="n">
        <v>75402.7409906913</v>
      </c>
      <c r="C10" t="n">
        <v>483700483.870276</v>
      </c>
      <c r="D10" t="n">
        <v>0</v>
      </c>
      <c r="E10" t="n">
        <v>0</v>
      </c>
      <c r="F10" t="n">
        <v>0</v>
      </c>
      <c r="G10" t="n">
        <v>0</v>
      </c>
      <c r="H10" t="n">
        <v>1568093.77606985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138</v>
      </c>
      <c r="B11" t="n">
        <v>0</v>
      </c>
      <c r="C11" t="n">
        <v>0</v>
      </c>
      <c r="D11" t="n">
        <v>9528883.68432114</v>
      </c>
      <c r="E11" t="n">
        <v>14037.3807754854</v>
      </c>
      <c r="F11" t="n">
        <v>2654151.03559755</v>
      </c>
      <c r="G11" t="n">
        <v>0</v>
      </c>
      <c r="H11" t="n">
        <v>269856.183783603</v>
      </c>
      <c r="I11" t="n">
        <v>0</v>
      </c>
      <c r="J11" t="n">
        <v>0</v>
      </c>
      <c r="K11" t="n">
        <v>0</v>
      </c>
      <c r="L11" t="n">
        <v>0</v>
      </c>
      <c r="M11" t="n">
        <v>23175.9440398878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10962491.548388</v>
      </c>
      <c r="Z11" t="n">
        <v>81196.5703151442</v>
      </c>
      <c r="AA11" t="n">
        <v>0</v>
      </c>
      <c r="AB11" t="n">
        <v>252253.356714535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26161.9998641195</v>
      </c>
      <c r="BB11" t="n">
        <v>145021.456036909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139</v>
      </c>
      <c r="B12" t="n">
        <v>0</v>
      </c>
      <c r="C12" t="n">
        <v>0</v>
      </c>
      <c r="D12" t="n">
        <v>0</v>
      </c>
      <c r="E12" t="n">
        <v>1453738173.71536</v>
      </c>
      <c r="F12" t="n">
        <v>61167662.6484996</v>
      </c>
      <c r="G12" t="n">
        <v>0</v>
      </c>
      <c r="H12" t="n">
        <v>113491350.492717</v>
      </c>
      <c r="I12" t="n">
        <v>0</v>
      </c>
      <c r="J12" t="n">
        <v>1376690.43310668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1295024.77602665</v>
      </c>
      <c r="Z12" t="n">
        <v>33731076.2149437</v>
      </c>
      <c r="AA12" t="n">
        <v>0</v>
      </c>
      <c r="AB12" t="n">
        <v>4640239.99924237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28467.7300567017</v>
      </c>
      <c r="BB12" t="n">
        <v>939435.091871155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140</v>
      </c>
      <c r="B13" t="n">
        <v>0</v>
      </c>
      <c r="C13" t="n">
        <v>0</v>
      </c>
      <c r="D13" t="n">
        <v>28950.5953468695</v>
      </c>
      <c r="E13" t="n">
        <v>0</v>
      </c>
      <c r="F13" t="n">
        <v>101878285.074964</v>
      </c>
      <c r="G13" t="n">
        <v>0</v>
      </c>
      <c r="H13" t="n">
        <v>6780957.36953686</v>
      </c>
      <c r="I13" t="n">
        <v>0</v>
      </c>
      <c r="J13" t="n">
        <v>0</v>
      </c>
      <c r="K13" t="n">
        <v>0</v>
      </c>
      <c r="L13" t="n">
        <v>204828.660031819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86814.2244091131</v>
      </c>
      <c r="Z13" t="n">
        <v>0</v>
      </c>
      <c r="AA13" t="n">
        <v>0</v>
      </c>
      <c r="AB13" t="n">
        <v>376539.518844555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41386.8867695524</v>
      </c>
      <c r="BB13" t="n">
        <v>265362.979875365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141</v>
      </c>
      <c r="B14" t="n">
        <v>0</v>
      </c>
      <c r="C14" t="n">
        <v>0</v>
      </c>
      <c r="D14" t="n">
        <v>63379.6960908654</v>
      </c>
      <c r="E14" t="n">
        <v>0</v>
      </c>
      <c r="F14" t="n">
        <v>0</v>
      </c>
      <c r="G14" t="n">
        <v>3636578030.70368</v>
      </c>
      <c r="H14" t="n">
        <v>19716052.7739589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10798086.6306775</v>
      </c>
      <c r="AC14" t="n">
        <v>0</v>
      </c>
      <c r="AD14" t="n">
        <v>0</v>
      </c>
      <c r="AE14" t="n">
        <v>0</v>
      </c>
      <c r="AF14" t="n">
        <v>6468767.04092622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20904634.6912783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2975056.55668433</v>
      </c>
      <c r="BB14" t="n">
        <v>886033.79291083</v>
      </c>
      <c r="BC14" t="n">
        <v>0</v>
      </c>
      <c r="BD14" t="n">
        <v>0</v>
      </c>
      <c r="BE14" t="n">
        <v>35972.2518866727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32206968.1959701</v>
      </c>
      <c r="BU14" t="n">
        <v>0</v>
      </c>
      <c r="BV14" t="n">
        <v>0</v>
      </c>
    </row>
    <row r="15">
      <c r="A15" t="s">
        <v>142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25918211293.4554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5402807.67588112</v>
      </c>
      <c r="BB15" t="n">
        <v>344223.203726498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143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21428173.9885383</v>
      </c>
      <c r="I16" t="n">
        <v>3076455274.68159</v>
      </c>
      <c r="J16" t="n">
        <v>1741992.02282414</v>
      </c>
      <c r="K16" t="n">
        <v>0</v>
      </c>
      <c r="L16" t="n">
        <v>5564037.11639239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9906303.0642688</v>
      </c>
      <c r="S16" t="n">
        <v>0</v>
      </c>
      <c r="T16" t="n">
        <v>0</v>
      </c>
      <c r="U16" t="n">
        <v>0</v>
      </c>
      <c r="V16" t="n">
        <v>0</v>
      </c>
      <c r="W16" t="n">
        <v>125547.897888841</v>
      </c>
      <c r="X16" t="n">
        <v>0</v>
      </c>
      <c r="Y16" t="n">
        <v>0</v>
      </c>
      <c r="Z16" t="n">
        <v>1068238.8237495</v>
      </c>
      <c r="AA16" t="n">
        <v>2102617.95982963</v>
      </c>
      <c r="AB16" t="n">
        <v>37499304.479942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665847.214333111</v>
      </c>
      <c r="BB16" t="n">
        <v>3208172.94178681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8656013.78633044</v>
      </c>
      <c r="BV16" t="n">
        <v>0</v>
      </c>
    </row>
    <row r="17">
      <c r="A17" t="s">
        <v>144</v>
      </c>
      <c r="B17" t="n">
        <v>0</v>
      </c>
      <c r="C17" t="n">
        <v>0</v>
      </c>
      <c r="D17" t="n">
        <v>0</v>
      </c>
      <c r="E17" t="n">
        <v>24126883.3538835</v>
      </c>
      <c r="F17" t="n">
        <v>0</v>
      </c>
      <c r="G17" t="n">
        <v>0</v>
      </c>
      <c r="H17" t="n">
        <v>41482465.0639984</v>
      </c>
      <c r="I17" t="n">
        <v>551292.916756122</v>
      </c>
      <c r="J17" t="n">
        <v>4100247287.58383</v>
      </c>
      <c r="K17" t="n">
        <v>31030.4341281191</v>
      </c>
      <c r="L17" t="n">
        <v>1212524.23788642</v>
      </c>
      <c r="M17" t="n">
        <v>223436.022561123</v>
      </c>
      <c r="N17" t="n">
        <v>0</v>
      </c>
      <c r="O17" t="n">
        <v>1870984.21741157</v>
      </c>
      <c r="P17" t="n">
        <v>261154.613877977</v>
      </c>
      <c r="Q17" t="n">
        <v>38801.7696261043</v>
      </c>
      <c r="R17" t="n">
        <v>2661786.40475875</v>
      </c>
      <c r="S17" t="n">
        <v>219233.749258325</v>
      </c>
      <c r="T17" t="n">
        <v>0</v>
      </c>
      <c r="U17" t="n">
        <v>930903.239336125</v>
      </c>
      <c r="V17" t="n">
        <v>886047.053069989</v>
      </c>
      <c r="W17" t="n">
        <v>408452.700862038</v>
      </c>
      <c r="X17" t="n">
        <v>0</v>
      </c>
      <c r="Y17" t="n">
        <v>4333193.84008554</v>
      </c>
      <c r="Z17" t="n">
        <v>4496365.59121307</v>
      </c>
      <c r="AA17" t="n">
        <v>5953817.37749853</v>
      </c>
      <c r="AB17" t="n">
        <v>59899991.0467695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1807327.31606632</v>
      </c>
      <c r="BB17" t="n">
        <v>37222336.3904135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172126.411053935</v>
      </c>
      <c r="BV17" t="n">
        <v>0</v>
      </c>
    </row>
    <row r="18">
      <c r="A18" t="s">
        <v>145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6860520.81697783</v>
      </c>
      <c r="I18" t="n">
        <v>0</v>
      </c>
      <c r="J18" t="n">
        <v>2073007.46648379</v>
      </c>
      <c r="K18" t="n">
        <v>7133244310.86774</v>
      </c>
      <c r="L18" t="n">
        <v>36744041.7485244</v>
      </c>
      <c r="M18" t="n">
        <v>5408274.53167733</v>
      </c>
      <c r="N18" t="n">
        <v>76360.7905136603</v>
      </c>
      <c r="O18" t="n">
        <v>2783203.24734626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50243.0232308249</v>
      </c>
      <c r="V18" t="n">
        <v>0</v>
      </c>
      <c r="W18" t="n">
        <v>12108.0925563745</v>
      </c>
      <c r="X18" t="n">
        <v>0</v>
      </c>
      <c r="Y18" t="n">
        <v>40623313.2580444</v>
      </c>
      <c r="Z18" t="n">
        <v>10166643.3151377</v>
      </c>
      <c r="AA18" t="n">
        <v>0</v>
      </c>
      <c r="AB18" t="n">
        <v>27163200.3078716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2677276.41638159</v>
      </c>
      <c r="BB18" t="n">
        <v>13135387.4178722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14306695.8500391</v>
      </c>
      <c r="BV18" t="n">
        <v>0</v>
      </c>
    </row>
    <row r="19">
      <c r="A19" t="s">
        <v>146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80266832.5582823</v>
      </c>
      <c r="I19" t="n">
        <v>5177609.04094218</v>
      </c>
      <c r="J19" t="n">
        <v>4304572.16568494</v>
      </c>
      <c r="K19" t="n">
        <v>76975383.7315247</v>
      </c>
      <c r="L19" t="n">
        <v>9489812960.54179</v>
      </c>
      <c r="M19" t="n">
        <v>70088657.8333405</v>
      </c>
      <c r="N19" t="n">
        <v>40099229.5781813</v>
      </c>
      <c r="O19" t="n">
        <v>2286324.67810527</v>
      </c>
      <c r="P19" t="n">
        <v>7193249.88351771</v>
      </c>
      <c r="Q19" t="n">
        <v>6928681.58501153</v>
      </c>
      <c r="R19" t="n">
        <v>1026200.10783041</v>
      </c>
      <c r="S19" t="n">
        <v>4280970.46252744</v>
      </c>
      <c r="T19" t="n">
        <v>0</v>
      </c>
      <c r="U19" t="n">
        <v>2975550.71197076</v>
      </c>
      <c r="V19" t="n">
        <v>0</v>
      </c>
      <c r="W19" t="n">
        <v>12655.3797436612</v>
      </c>
      <c r="X19" t="n">
        <v>2058123.91175083</v>
      </c>
      <c r="Y19" t="n">
        <v>98591.8760280836</v>
      </c>
      <c r="Z19" t="n">
        <v>2022242.61616945</v>
      </c>
      <c r="AA19" t="n">
        <v>15005254.6607559</v>
      </c>
      <c r="AB19" t="n">
        <v>112984949.449498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9806355.10893042</v>
      </c>
      <c r="BB19" t="n">
        <v>88559861.2615136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12227677.358049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103178594.340567</v>
      </c>
      <c r="BV19" t="n">
        <v>0</v>
      </c>
    </row>
    <row r="20">
      <c r="A20" t="s">
        <v>147</v>
      </c>
      <c r="B20" t="n">
        <v>0</v>
      </c>
      <c r="C20" t="n">
        <v>0</v>
      </c>
      <c r="D20" t="n">
        <v>0</v>
      </c>
      <c r="E20" t="n">
        <v>0</v>
      </c>
      <c r="F20" t="n">
        <v>17925.9246578985</v>
      </c>
      <c r="G20" t="n">
        <v>0</v>
      </c>
      <c r="H20" t="n">
        <v>11795258.4248972</v>
      </c>
      <c r="I20" t="n">
        <v>0</v>
      </c>
      <c r="J20" t="n">
        <v>466215.742897083</v>
      </c>
      <c r="K20" t="n">
        <v>205676.655284333</v>
      </c>
      <c r="L20" t="n">
        <v>23233711.6880166</v>
      </c>
      <c r="M20" t="n">
        <v>7454270115.72968</v>
      </c>
      <c r="N20" t="n">
        <v>24538184.8752991</v>
      </c>
      <c r="O20" t="n">
        <v>7491317.32782613</v>
      </c>
      <c r="P20" t="n">
        <v>4720065.17569262</v>
      </c>
      <c r="Q20" t="n">
        <v>12470126.8910186</v>
      </c>
      <c r="R20" t="n">
        <v>90131.1244221365</v>
      </c>
      <c r="S20" t="n">
        <v>902574.18761469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3473153.72467767</v>
      </c>
      <c r="AA20" t="n">
        <v>193890.589988814</v>
      </c>
      <c r="AB20" t="n">
        <v>90758956.5429401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233037.02055268</v>
      </c>
      <c r="AZ20" t="n">
        <v>0</v>
      </c>
      <c r="BA20" t="n">
        <v>11203702.9111866</v>
      </c>
      <c r="BB20" t="n">
        <v>163000432.914271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5557036.64394853</v>
      </c>
      <c r="BV20" t="n">
        <v>0</v>
      </c>
    </row>
    <row r="21">
      <c r="A21" t="s">
        <v>148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24500.4336427202</v>
      </c>
      <c r="I21" t="n">
        <v>0</v>
      </c>
      <c r="J21" t="n">
        <v>3570.05657577172</v>
      </c>
      <c r="K21" t="n">
        <v>16726.8688754145</v>
      </c>
      <c r="L21" t="n">
        <v>34051.7199657179</v>
      </c>
      <c r="M21" t="n">
        <v>173338.259173719</v>
      </c>
      <c r="N21" t="n">
        <v>1252924091.48165</v>
      </c>
      <c r="O21" t="n">
        <v>41093.3338728156</v>
      </c>
      <c r="P21" t="n">
        <v>774.154092330404</v>
      </c>
      <c r="Q21" t="n">
        <v>685938.772760123</v>
      </c>
      <c r="R21" t="n">
        <v>0</v>
      </c>
      <c r="S21" t="n">
        <v>581865.160484638</v>
      </c>
      <c r="T21" t="n">
        <v>0</v>
      </c>
      <c r="U21" t="n">
        <v>3529.44889626738</v>
      </c>
      <c r="V21" t="n">
        <v>0</v>
      </c>
      <c r="W21" t="n">
        <v>119.9324515135</v>
      </c>
      <c r="X21" t="n">
        <v>429.83216917053</v>
      </c>
      <c r="Y21" t="n">
        <v>0</v>
      </c>
      <c r="Z21" t="n">
        <v>155173.289264901</v>
      </c>
      <c r="AA21" t="n">
        <v>36993.2912835278</v>
      </c>
      <c r="AB21" t="n">
        <v>1088335.05233978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502903.63792952</v>
      </c>
      <c r="BB21" t="n">
        <v>22848588.6165979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6239936.91378362</v>
      </c>
      <c r="I22" t="n">
        <v>0</v>
      </c>
      <c r="J22" t="n">
        <v>6511565.89625981</v>
      </c>
      <c r="K22" t="n">
        <v>38902411.3389011</v>
      </c>
      <c r="L22" t="n">
        <v>13021568.1913727</v>
      </c>
      <c r="M22" t="n">
        <v>25619074.2348309</v>
      </c>
      <c r="N22" t="n">
        <v>52025461.2863291</v>
      </c>
      <c r="O22" t="n">
        <v>6028528064.47591</v>
      </c>
      <c r="P22" t="n">
        <v>7618783.7890753</v>
      </c>
      <c r="Q22" t="n">
        <v>0</v>
      </c>
      <c r="R22" t="n">
        <v>416052.671723791</v>
      </c>
      <c r="S22" t="n">
        <v>814363.804685472</v>
      </c>
      <c r="T22" t="n">
        <v>0</v>
      </c>
      <c r="U22" t="n">
        <v>0</v>
      </c>
      <c r="V22" t="n">
        <v>0</v>
      </c>
      <c r="W22" t="n">
        <v>1694542.5063172</v>
      </c>
      <c r="X22" t="n">
        <v>0</v>
      </c>
      <c r="Y22" t="n">
        <v>514132.949349441</v>
      </c>
      <c r="Z22" t="n">
        <v>140211.078908233</v>
      </c>
      <c r="AA22" t="n">
        <v>7828650.02086549</v>
      </c>
      <c r="AB22" t="n">
        <v>186897387.562242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13983473.0839006</v>
      </c>
      <c r="BB22" t="n">
        <v>215766493.283843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38368757.6232722</v>
      </c>
      <c r="I23" t="n">
        <v>0</v>
      </c>
      <c r="J23" t="n">
        <v>0</v>
      </c>
      <c r="K23" t="n">
        <v>2840551.1444087</v>
      </c>
      <c r="L23" t="n">
        <v>79740163.8328207</v>
      </c>
      <c r="M23" t="n">
        <v>94748711.0082812</v>
      </c>
      <c r="N23" t="n">
        <v>11554460.5049506</v>
      </c>
      <c r="O23" t="n">
        <v>4642909.05212827</v>
      </c>
      <c r="P23" t="n">
        <v>38518238059.0854</v>
      </c>
      <c r="Q23" t="n">
        <v>230906794.352093</v>
      </c>
      <c r="R23" t="n">
        <v>0</v>
      </c>
      <c r="S23" t="n">
        <v>1108505.0063503</v>
      </c>
      <c r="T23" t="n">
        <v>0</v>
      </c>
      <c r="U23" t="n">
        <v>42483469.824203</v>
      </c>
      <c r="V23" t="n">
        <v>0</v>
      </c>
      <c r="W23" t="n">
        <v>0</v>
      </c>
      <c r="X23" t="n">
        <v>0</v>
      </c>
      <c r="Y23" t="n">
        <v>0</v>
      </c>
      <c r="Z23" t="n">
        <v>1276632.19589223</v>
      </c>
      <c r="AA23" t="n">
        <v>13266392.8661044</v>
      </c>
      <c r="AB23" t="n">
        <v>215503365.601959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19427219.0497581</v>
      </c>
      <c r="BB23" t="n">
        <v>1000154866.43665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25671682.3157517</v>
      </c>
      <c r="BV23" t="n">
        <v>0</v>
      </c>
    </row>
    <row r="24">
      <c r="A24" t="s">
        <v>151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672103.93015819</v>
      </c>
      <c r="I24" t="n">
        <v>0</v>
      </c>
      <c r="J24" t="n">
        <v>0</v>
      </c>
      <c r="K24" t="n">
        <v>503.085900855</v>
      </c>
      <c r="L24" t="n">
        <v>118745.748932837</v>
      </c>
      <c r="M24" t="n">
        <v>244667.682262363</v>
      </c>
      <c r="N24" t="n">
        <v>1733912.55076429</v>
      </c>
      <c r="O24" t="n">
        <v>108242.269375903</v>
      </c>
      <c r="P24" t="n">
        <v>473899.757086846</v>
      </c>
      <c r="Q24" t="n">
        <v>1347724273.4295</v>
      </c>
      <c r="R24" t="n">
        <v>0</v>
      </c>
      <c r="S24" t="n">
        <v>7454.0362982446</v>
      </c>
      <c r="T24" t="n">
        <v>0</v>
      </c>
      <c r="U24" t="n">
        <v>0</v>
      </c>
      <c r="V24" t="n">
        <v>949.359873771697</v>
      </c>
      <c r="W24" t="n">
        <v>0</v>
      </c>
      <c r="X24" t="n">
        <v>0</v>
      </c>
      <c r="Y24" t="n">
        <v>0</v>
      </c>
      <c r="Z24" t="n">
        <v>29177.6278926543</v>
      </c>
      <c r="AA24" t="n">
        <v>72070.930198028</v>
      </c>
      <c r="AB24" t="n">
        <v>1093040.99368287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443418.048501136</v>
      </c>
      <c r="BB24" t="n">
        <v>10925758.6985577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31008.2551399396</v>
      </c>
      <c r="BV24" t="n">
        <v>0</v>
      </c>
    </row>
    <row r="25">
      <c r="A25" t="s">
        <v>152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7023105.36762606</v>
      </c>
      <c r="I25" t="n">
        <v>4447096.51993338</v>
      </c>
      <c r="J25" t="n">
        <v>336498.145725659</v>
      </c>
      <c r="K25" t="n">
        <v>291771.398781167</v>
      </c>
      <c r="L25" t="n">
        <v>1337385.39570202</v>
      </c>
      <c r="M25" t="n">
        <v>801840.945328776</v>
      </c>
      <c r="N25" t="n">
        <v>500614.438240316</v>
      </c>
      <c r="O25" t="n">
        <v>189279.853055751</v>
      </c>
      <c r="P25" t="n">
        <v>0</v>
      </c>
      <c r="Q25" t="n">
        <v>0</v>
      </c>
      <c r="R25" t="n">
        <v>1385039170.81665</v>
      </c>
      <c r="S25" t="n">
        <v>2188498.80268142</v>
      </c>
      <c r="T25" t="n">
        <v>0</v>
      </c>
      <c r="U25" t="n">
        <v>1295066.24000734</v>
      </c>
      <c r="V25" t="n">
        <v>35515.5013554441</v>
      </c>
      <c r="W25" t="n">
        <v>7597.04843557531</v>
      </c>
      <c r="X25" t="n">
        <v>119614.93326857</v>
      </c>
      <c r="Y25" t="n">
        <v>0</v>
      </c>
      <c r="Z25" t="n">
        <v>303763.279711609</v>
      </c>
      <c r="AA25" t="n">
        <v>205455.672973073</v>
      </c>
      <c r="AB25" t="n">
        <v>14678461.0968146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1025270.85658775</v>
      </c>
      <c r="BB25" t="n">
        <v>4630806.70225465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153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17839336.3077132</v>
      </c>
      <c r="I26" t="n">
        <v>1619567.7825884</v>
      </c>
      <c r="J26" t="n">
        <v>621105.795071494</v>
      </c>
      <c r="K26" t="n">
        <v>157803.231773366</v>
      </c>
      <c r="L26" t="n">
        <v>16019953.392808</v>
      </c>
      <c r="M26" t="n">
        <v>4143834.53671249</v>
      </c>
      <c r="N26" t="n">
        <v>67216185.0384086</v>
      </c>
      <c r="O26" t="n">
        <v>360243.84194024</v>
      </c>
      <c r="P26" t="n">
        <v>96643.5648222397</v>
      </c>
      <c r="Q26" t="n">
        <v>1454326.61906513</v>
      </c>
      <c r="R26" t="n">
        <v>5399737.20528584</v>
      </c>
      <c r="S26" t="n">
        <v>4924888118.80999</v>
      </c>
      <c r="T26" t="n">
        <v>33930.2121572761</v>
      </c>
      <c r="U26" t="n">
        <v>1771923.02780996</v>
      </c>
      <c r="V26" t="n">
        <v>19264700.0147869</v>
      </c>
      <c r="W26" t="n">
        <v>565099.800622407</v>
      </c>
      <c r="X26" t="n">
        <v>11146251.9829957</v>
      </c>
      <c r="Y26" t="n">
        <v>14025.6089291633</v>
      </c>
      <c r="Z26" t="n">
        <v>9231005.11993329</v>
      </c>
      <c r="AA26" t="n">
        <v>11323165.407107</v>
      </c>
      <c r="AB26" t="n">
        <v>149594434.508627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9386317.4593648</v>
      </c>
      <c r="BB26" t="n">
        <v>362279855.121961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154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8936773.28095132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121664.727708778</v>
      </c>
      <c r="T27" t="n">
        <v>37219199383.7251</v>
      </c>
      <c r="U27" t="n">
        <v>0</v>
      </c>
      <c r="V27" t="n">
        <v>20670076.9161765</v>
      </c>
      <c r="W27" t="n">
        <v>717222.006041763</v>
      </c>
      <c r="X27" t="n">
        <v>0</v>
      </c>
      <c r="Y27" t="n">
        <v>893525.731915983</v>
      </c>
      <c r="Z27" t="n">
        <v>179759850.194731</v>
      </c>
      <c r="AA27" t="n">
        <v>0</v>
      </c>
      <c r="AB27" t="n">
        <v>599576243.75837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6956465.56528597</v>
      </c>
      <c r="BB27" t="n">
        <v>146441216.717407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155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422399.437821963</v>
      </c>
      <c r="I28" t="n">
        <v>0</v>
      </c>
      <c r="J28" t="n">
        <v>12019.322492025</v>
      </c>
      <c r="K28" t="n">
        <v>0</v>
      </c>
      <c r="L28" t="n">
        <v>568000.494414634</v>
      </c>
      <c r="M28" t="n">
        <v>51049.2910004445</v>
      </c>
      <c r="N28" t="n">
        <v>703530.277371371</v>
      </c>
      <c r="O28" t="n">
        <v>0</v>
      </c>
      <c r="P28" t="n">
        <v>2120947.80289635</v>
      </c>
      <c r="Q28" t="n">
        <v>0</v>
      </c>
      <c r="R28" t="n">
        <v>292614.746496407</v>
      </c>
      <c r="S28" t="n">
        <v>134436.616754963</v>
      </c>
      <c r="T28" t="n">
        <v>0</v>
      </c>
      <c r="U28" t="n">
        <v>1253806172.99489</v>
      </c>
      <c r="V28" t="n">
        <v>1139224.56830671</v>
      </c>
      <c r="W28" t="n">
        <v>5543.15155692634</v>
      </c>
      <c r="X28" t="n">
        <v>1497598.00682332</v>
      </c>
      <c r="Y28" t="n">
        <v>0</v>
      </c>
      <c r="Z28" t="n">
        <v>50999322.2843539</v>
      </c>
      <c r="AA28" t="n">
        <v>4807010.50559135</v>
      </c>
      <c r="AB28" t="n">
        <v>5001593.34330097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115199.846678717</v>
      </c>
      <c r="BB28" t="n">
        <v>2707196.39694985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156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31810.1839895727</v>
      </c>
      <c r="I29" t="n">
        <v>0</v>
      </c>
      <c r="J29" t="n">
        <v>393639.862017254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240675.616538768</v>
      </c>
      <c r="T29" t="n">
        <v>5090454.20440995</v>
      </c>
      <c r="U29" t="n">
        <v>3192614.89062434</v>
      </c>
      <c r="V29" t="n">
        <v>462515433.985017</v>
      </c>
      <c r="W29" t="n">
        <v>0</v>
      </c>
      <c r="X29" t="n">
        <v>270386.563911368</v>
      </c>
      <c r="Y29" t="n">
        <v>0</v>
      </c>
      <c r="Z29" t="n">
        <v>5315336.04306579</v>
      </c>
      <c r="AA29" t="n">
        <v>33253.7408389119</v>
      </c>
      <c r="AB29" t="n">
        <v>5964409.49804488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286291.655906155</v>
      </c>
      <c r="BB29" t="n">
        <v>3705886.43478522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8038520.45920315</v>
      </c>
      <c r="I30" t="n">
        <v>23045491.1221832</v>
      </c>
      <c r="J30" t="n">
        <v>464693.701541409</v>
      </c>
      <c r="K30" t="n">
        <v>0</v>
      </c>
      <c r="L30" t="n">
        <v>0</v>
      </c>
      <c r="M30" t="n">
        <v>0</v>
      </c>
      <c r="N30" t="n">
        <v>15692174.0428733</v>
      </c>
      <c r="O30" t="n">
        <v>0</v>
      </c>
      <c r="P30" t="n">
        <v>0</v>
      </c>
      <c r="Q30" t="n">
        <v>0</v>
      </c>
      <c r="R30" t="n">
        <v>0</v>
      </c>
      <c r="S30" t="n">
        <v>488483.440675172</v>
      </c>
      <c r="T30" t="n">
        <v>0</v>
      </c>
      <c r="U30" t="n">
        <v>19459361.4878402</v>
      </c>
      <c r="V30" t="n">
        <v>0</v>
      </c>
      <c r="W30" t="n">
        <v>8621028459.70679</v>
      </c>
      <c r="X30" t="n">
        <v>17835467.268857</v>
      </c>
      <c r="Y30" t="n">
        <v>0</v>
      </c>
      <c r="Z30" t="n">
        <v>3032859.46686753</v>
      </c>
      <c r="AA30" t="n">
        <v>23544581.4674472</v>
      </c>
      <c r="AB30" t="n">
        <v>106845334.436909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4605402.34641847</v>
      </c>
      <c r="BB30" t="n">
        <v>66736466.7290095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40862479.0009494</v>
      </c>
      <c r="BV30" t="n">
        <v>0</v>
      </c>
    </row>
    <row r="31">
      <c r="A31" t="s">
        <v>158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408212.703463727</v>
      </c>
      <c r="I31" t="n">
        <v>304973.789183098</v>
      </c>
      <c r="J31" t="n">
        <v>0</v>
      </c>
      <c r="K31" t="n">
        <v>0</v>
      </c>
      <c r="L31" t="n">
        <v>2033878.81049339</v>
      </c>
      <c r="M31" t="n">
        <v>1596658.67434159</v>
      </c>
      <c r="N31" t="n">
        <v>842778.208821947</v>
      </c>
      <c r="O31" t="n">
        <v>143688.093887519</v>
      </c>
      <c r="P31" t="n">
        <v>0</v>
      </c>
      <c r="Q31" t="n">
        <v>0</v>
      </c>
      <c r="R31" t="n">
        <v>326371.95443309</v>
      </c>
      <c r="S31" t="n">
        <v>14481389.1996837</v>
      </c>
      <c r="T31" t="n">
        <v>0</v>
      </c>
      <c r="U31" t="n">
        <v>12286623.776725</v>
      </c>
      <c r="V31" t="n">
        <v>187223.541726976</v>
      </c>
      <c r="W31" t="n">
        <v>5819251.72237479</v>
      </c>
      <c r="X31" t="n">
        <v>1463082354.23794</v>
      </c>
      <c r="Y31" t="n">
        <v>0</v>
      </c>
      <c r="Z31" t="n">
        <v>0</v>
      </c>
      <c r="AA31" t="n">
        <v>4755214.28406153</v>
      </c>
      <c r="AB31" t="n">
        <v>16616658.2821705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4562377.27400636</v>
      </c>
      <c r="BB31" t="n">
        <v>398391586.068629</v>
      </c>
      <c r="BC31" t="n">
        <v>0</v>
      </c>
      <c r="BD31" t="n">
        <v>6723503.35116728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3817989.40298427</v>
      </c>
      <c r="BV31" t="n">
        <v>0</v>
      </c>
    </row>
    <row r="32">
      <c r="A32" t="s">
        <v>159</v>
      </c>
      <c r="B32" t="n">
        <v>0</v>
      </c>
      <c r="C32" t="n">
        <v>0</v>
      </c>
      <c r="D32" t="n">
        <v>188.336384819128</v>
      </c>
      <c r="E32" t="n">
        <v>110759.742344001</v>
      </c>
      <c r="F32" t="n">
        <v>0</v>
      </c>
      <c r="G32" t="n">
        <v>0</v>
      </c>
      <c r="H32" t="n">
        <v>609820.640065377</v>
      </c>
      <c r="I32" t="n">
        <v>0</v>
      </c>
      <c r="J32" t="n">
        <v>272695.225767674</v>
      </c>
      <c r="K32" t="n">
        <v>170987.792557798</v>
      </c>
      <c r="L32" t="n">
        <v>0</v>
      </c>
      <c r="M32" t="n">
        <v>0</v>
      </c>
      <c r="N32" t="n">
        <v>0</v>
      </c>
      <c r="O32" t="n">
        <v>5510.48903156614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4200171513.167</v>
      </c>
      <c r="Z32" t="n">
        <v>162627547.668149</v>
      </c>
      <c r="AA32" t="n">
        <v>0</v>
      </c>
      <c r="AB32" t="n">
        <v>27208054.9373972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98358.1677524801</v>
      </c>
      <c r="BB32" t="n">
        <v>1543130.36518335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160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828562.886865354</v>
      </c>
      <c r="I33" t="n">
        <v>9323.67762088243</v>
      </c>
      <c r="J33" t="n">
        <v>308791.146937628</v>
      </c>
      <c r="K33" t="n">
        <v>15394.5767134844</v>
      </c>
      <c r="L33" t="n">
        <v>166832.217910615</v>
      </c>
      <c r="M33" t="n">
        <v>700494.049208547</v>
      </c>
      <c r="N33" t="n">
        <v>22725823.5931312</v>
      </c>
      <c r="O33" t="n">
        <v>64663.3204364959</v>
      </c>
      <c r="P33" t="n">
        <v>1244.90598217723</v>
      </c>
      <c r="Q33" t="n">
        <v>0</v>
      </c>
      <c r="R33" t="n">
        <v>0</v>
      </c>
      <c r="S33" t="n">
        <v>11098088.1095384</v>
      </c>
      <c r="T33" t="n">
        <v>20973424.053542</v>
      </c>
      <c r="U33" t="n">
        <v>8443.45360704409</v>
      </c>
      <c r="V33" t="n">
        <v>723980.415065828</v>
      </c>
      <c r="W33" t="n">
        <v>298413.620163507</v>
      </c>
      <c r="X33" t="n">
        <v>0</v>
      </c>
      <c r="Y33" t="n">
        <v>44015144.227131</v>
      </c>
      <c r="Z33" t="n">
        <v>11387483950.7391</v>
      </c>
      <c r="AA33" t="n">
        <v>7777646.65125245</v>
      </c>
      <c r="AB33" t="n">
        <v>61558574.7329586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2193867.76962462</v>
      </c>
      <c r="BB33" t="n">
        <v>307407253.201724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161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3406724.29902672</v>
      </c>
      <c r="I34" t="n">
        <v>4097030.25550412</v>
      </c>
      <c r="J34" t="n">
        <v>550333.727496741</v>
      </c>
      <c r="K34" t="n">
        <v>125541.32889136</v>
      </c>
      <c r="L34" t="n">
        <v>9612005.36904717</v>
      </c>
      <c r="M34" t="n">
        <v>7079613.21587326</v>
      </c>
      <c r="N34" t="n">
        <v>12485404.8282177</v>
      </c>
      <c r="O34" t="n">
        <v>2959632.4959645</v>
      </c>
      <c r="P34" t="n">
        <v>10715332.750005</v>
      </c>
      <c r="Q34" t="n">
        <v>2432314.34027088</v>
      </c>
      <c r="R34" t="n">
        <v>3435406.36027951</v>
      </c>
      <c r="S34" t="n">
        <v>26869864.7604688</v>
      </c>
      <c r="T34" t="n">
        <v>0</v>
      </c>
      <c r="U34" t="n">
        <v>24395207.7710901</v>
      </c>
      <c r="V34" t="n">
        <v>0</v>
      </c>
      <c r="W34" t="n">
        <v>6707076.88107972</v>
      </c>
      <c r="X34" t="n">
        <v>1294027.05932023</v>
      </c>
      <c r="Y34" t="n">
        <v>165080.439214099</v>
      </c>
      <c r="Z34" t="n">
        <v>78606440.5741576</v>
      </c>
      <c r="AA34" t="n">
        <v>7039572956.19133</v>
      </c>
      <c r="AB34" t="n">
        <v>55035763.0943542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4753568.78933961</v>
      </c>
      <c r="BB34" t="n">
        <v>44974042.490252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5440195.39224422</v>
      </c>
      <c r="BV34" t="n">
        <v>0</v>
      </c>
    </row>
    <row r="35">
      <c r="A35" t="s">
        <v>162</v>
      </c>
      <c r="B35" t="n">
        <v>0</v>
      </c>
      <c r="C35" t="n">
        <v>1452179.49245945</v>
      </c>
      <c r="D35" t="n">
        <v>0</v>
      </c>
      <c r="E35" t="n">
        <v>0</v>
      </c>
      <c r="F35" t="n">
        <v>0</v>
      </c>
      <c r="G35" t="n">
        <v>0</v>
      </c>
      <c r="H35" t="n">
        <v>125688285.781791</v>
      </c>
      <c r="I35" t="n">
        <v>0</v>
      </c>
      <c r="J35" t="n">
        <v>0</v>
      </c>
      <c r="K35" t="n">
        <v>0</v>
      </c>
      <c r="L35" t="n">
        <v>0</v>
      </c>
      <c r="M35" t="n">
        <v>17856.4123846265</v>
      </c>
      <c r="N35" t="n">
        <v>0</v>
      </c>
      <c r="O35" t="n">
        <v>0</v>
      </c>
      <c r="P35" t="n">
        <v>246877.963573667</v>
      </c>
      <c r="Q35" t="n">
        <v>0</v>
      </c>
      <c r="R35" t="n">
        <v>0</v>
      </c>
      <c r="S35" t="n">
        <v>70067.8798307983</v>
      </c>
      <c r="T35" t="n">
        <v>10713185.3682193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42800469102.663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1451179.69472241</v>
      </c>
      <c r="AM35" t="n">
        <v>11327263.7282499</v>
      </c>
      <c r="AN35" t="n">
        <v>7114811.55884735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259297594.063941</v>
      </c>
      <c r="AZ35" t="n">
        <v>0</v>
      </c>
      <c r="BA35" t="n">
        <v>145400143.30177</v>
      </c>
      <c r="BB35" t="n">
        <v>17252914.1483664</v>
      </c>
      <c r="BC35" t="n">
        <v>0</v>
      </c>
      <c r="BD35" t="n">
        <v>524037.111983091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1606415611.51063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163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168129.453807393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8695795458.79654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104212239.784949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5155969.91676005</v>
      </c>
      <c r="AZ36" t="n">
        <v>0</v>
      </c>
      <c r="BA36" t="n">
        <v>2269747.62639981</v>
      </c>
      <c r="BB36" t="n">
        <v>112086.302538262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2802157.56345655</v>
      </c>
      <c r="BM36" t="n">
        <v>0</v>
      </c>
      <c r="BN36" t="n">
        <v>0</v>
      </c>
      <c r="BO36" t="n">
        <v>1593222725.85449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164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79619105.7304688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5086798088.02877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773651.143581451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104547.451835331</v>
      </c>
      <c r="AZ37" t="n">
        <v>0</v>
      </c>
      <c r="BA37" t="n">
        <v>209094.903670662</v>
      </c>
      <c r="BB37" t="n">
        <v>20909.4903670662</v>
      </c>
      <c r="BC37" t="n">
        <v>0</v>
      </c>
      <c r="BD37" t="n">
        <v>41818.9807341325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20909.4903670662</v>
      </c>
      <c r="BM37" t="n">
        <v>0</v>
      </c>
      <c r="BN37" t="n">
        <v>234918124.273989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48950441.5064017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28706851.3037295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6801247561.89518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29523.7886045848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246730301.368515</v>
      </c>
      <c r="BO38" t="n">
        <v>57896149.4535909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166</v>
      </c>
      <c r="B39" t="n">
        <v>4421440.65205597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83632747.2394984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27977589.4396702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20229455752.8936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9649932.37378828</v>
      </c>
      <c r="AQ39" t="n">
        <v>0</v>
      </c>
      <c r="AR39" t="n">
        <v>0</v>
      </c>
      <c r="AS39" t="n">
        <v>6012061.04239984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24029097.4783815</v>
      </c>
      <c r="AZ39" t="n">
        <v>0</v>
      </c>
      <c r="BA39" t="n">
        <v>34655511.1042793</v>
      </c>
      <c r="BB39" t="n">
        <v>146816828.25835</v>
      </c>
      <c r="BC39" t="n">
        <v>0</v>
      </c>
      <c r="BD39" t="n">
        <v>2067842.65152606</v>
      </c>
      <c r="BE39" t="n">
        <v>0</v>
      </c>
      <c r="BF39" t="n">
        <v>2125282.72517956</v>
      </c>
      <c r="BG39" t="n">
        <v>95733.4560891695</v>
      </c>
      <c r="BH39" t="n">
        <v>0</v>
      </c>
      <c r="BI39" t="n">
        <v>0</v>
      </c>
      <c r="BJ39" t="n">
        <v>0</v>
      </c>
      <c r="BK39" t="n">
        <v>0</v>
      </c>
      <c r="BL39" t="n">
        <v>6854515.45598453</v>
      </c>
      <c r="BM39" t="n">
        <v>0</v>
      </c>
      <c r="BN39" t="n">
        <v>380521341.263231</v>
      </c>
      <c r="BO39" t="n">
        <v>265488020.426485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167</v>
      </c>
      <c r="B40" t="n">
        <v>0</v>
      </c>
      <c r="C40" t="n">
        <v>3327312.05947175</v>
      </c>
      <c r="D40" t="n">
        <v>0</v>
      </c>
      <c r="E40" t="n">
        <v>0</v>
      </c>
      <c r="F40" t="n">
        <v>0</v>
      </c>
      <c r="G40" t="n">
        <v>0</v>
      </c>
      <c r="H40" t="n">
        <v>223534.168073731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1811236400.03742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9652611.80318383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3732343.23056441</v>
      </c>
      <c r="AZ40" t="n">
        <v>0</v>
      </c>
      <c r="BA40" t="n">
        <v>1652798.09121183</v>
      </c>
      <c r="BB40" t="n">
        <v>12490818.3614533</v>
      </c>
      <c r="BC40" t="n">
        <v>0</v>
      </c>
      <c r="BD40" t="n">
        <v>0</v>
      </c>
      <c r="BE40" t="n">
        <v>0</v>
      </c>
      <c r="BF40" t="n">
        <v>0</v>
      </c>
      <c r="BG40" t="n">
        <v>508032.20016757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3119014.4199541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1565538557.13853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10277716.1910536</v>
      </c>
      <c r="AZ41" t="n">
        <v>0</v>
      </c>
      <c r="BA41" t="n">
        <v>1954081.32334474</v>
      </c>
      <c r="BB41" t="n">
        <v>13340362.8805266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28410.3357175076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1641009401.37895</v>
      </c>
      <c r="AJ42" t="n">
        <v>0</v>
      </c>
      <c r="AK42" t="n">
        <v>0</v>
      </c>
      <c r="AL42" t="n">
        <v>0</v>
      </c>
      <c r="AM42" t="n">
        <v>76736316.7729879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454565.371480121</v>
      </c>
      <c r="BB42" t="n">
        <v>2187595.85024808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9290179.77962498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170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1484735.67185166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12153271565.0793</v>
      </c>
      <c r="AK43" t="n">
        <v>0</v>
      </c>
      <c r="AL43" t="n">
        <v>0</v>
      </c>
      <c r="AM43" t="n">
        <v>667646899.396774</v>
      </c>
      <c r="AN43" t="n">
        <v>209864159.529989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11006410.0891612</v>
      </c>
      <c r="AZ43" t="n">
        <v>0</v>
      </c>
      <c r="BA43" t="n">
        <v>3615008.59233448</v>
      </c>
      <c r="BB43" t="n">
        <v>18526919.0357142</v>
      </c>
      <c r="BC43" t="n">
        <v>0</v>
      </c>
      <c r="BD43" t="n">
        <v>0</v>
      </c>
      <c r="BE43" t="n">
        <v>140878968.532671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171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864237360.129564</v>
      </c>
      <c r="AL44" t="n">
        <v>0</v>
      </c>
      <c r="AM44" t="n">
        <v>94787.9858657244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15797.9976442874</v>
      </c>
      <c r="BB44" t="n">
        <v>995273.851590106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172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1635007.32478347</v>
      </c>
      <c r="H45" t="n">
        <v>1065601.78878923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494561245.4702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276568.403197204</v>
      </c>
      <c r="BB45" t="n">
        <v>3481508.1343648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173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4822739.61378487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580514.953511141</v>
      </c>
      <c r="AE46" t="n">
        <v>0</v>
      </c>
      <c r="AF46" t="n">
        <v>0</v>
      </c>
      <c r="AG46" t="n">
        <v>1428959.88556589</v>
      </c>
      <c r="AH46" t="n">
        <v>0</v>
      </c>
      <c r="AI46" t="n">
        <v>16567003.6732795</v>
      </c>
      <c r="AJ46" t="n">
        <v>26614377.8686646</v>
      </c>
      <c r="AK46" t="n">
        <v>23533183.1154132</v>
      </c>
      <c r="AL46" t="n">
        <v>0</v>
      </c>
      <c r="AM46" t="n">
        <v>11330088967.6626</v>
      </c>
      <c r="AN46" t="n">
        <v>58542700.3117774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133964.989271802</v>
      </c>
      <c r="AZ46" t="n">
        <v>0</v>
      </c>
      <c r="BA46" t="n">
        <v>15182698.7841375</v>
      </c>
      <c r="BB46" t="n">
        <v>288114036.927222</v>
      </c>
      <c r="BC46" t="n">
        <v>0</v>
      </c>
      <c r="BD46" t="n">
        <v>223274.98211967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1830854.85338129</v>
      </c>
      <c r="BO46" t="n">
        <v>44119136.4668467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174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2050819.1358866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10529578.8469402</v>
      </c>
      <c r="AK47" t="n">
        <v>0</v>
      </c>
      <c r="AL47" t="n">
        <v>0</v>
      </c>
      <c r="AM47" t="n">
        <v>51821444.7321794</v>
      </c>
      <c r="AN47" t="n">
        <v>4025849791.4679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6030020.44432329</v>
      </c>
      <c r="BB47" t="n">
        <v>33884429.6033801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19685.9182243686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1413962.47420248</v>
      </c>
      <c r="Y48" t="n">
        <v>0</v>
      </c>
      <c r="Z48" t="n">
        <v>0</v>
      </c>
      <c r="AA48" t="n">
        <v>0</v>
      </c>
      <c r="AB48" t="n">
        <v>1366887.4523616</v>
      </c>
      <c r="AC48" t="n">
        <v>0</v>
      </c>
      <c r="AD48" t="n">
        <v>0</v>
      </c>
      <c r="AE48" t="n">
        <v>0</v>
      </c>
      <c r="AF48" t="n">
        <v>2119231.89232768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3198651190.8247</v>
      </c>
      <c r="AP48" t="n">
        <v>0</v>
      </c>
      <c r="AQ48" t="n">
        <v>0</v>
      </c>
      <c r="AR48" t="n">
        <v>33371055.0282569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11975029.6468322</v>
      </c>
      <c r="BB48" t="n">
        <v>39258000.4868312</v>
      </c>
      <c r="BC48" t="n">
        <v>0</v>
      </c>
      <c r="BD48" t="n">
        <v>149784.160402805</v>
      </c>
      <c r="BE48" t="n">
        <v>1472.98146436541</v>
      </c>
      <c r="BF48" t="n">
        <v>300424.230293626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855.909488016028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176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1844919.22650781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865360.146985876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116767.039652393</v>
      </c>
      <c r="AC49" t="n">
        <v>0</v>
      </c>
      <c r="AD49" t="n">
        <v>0</v>
      </c>
      <c r="AE49" t="n">
        <v>0</v>
      </c>
      <c r="AF49" t="n">
        <v>8523993.8946247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3821271432.84836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3386244.1499194</v>
      </c>
      <c r="AY49" t="n">
        <v>1494618.10755063</v>
      </c>
      <c r="AZ49" t="n">
        <v>0</v>
      </c>
      <c r="BA49" t="n">
        <v>10882688.095603</v>
      </c>
      <c r="BB49" t="n">
        <v>47384064.6909411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1307790.8441068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13964207.915561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1695567.3097819</v>
      </c>
      <c r="AC50" t="n">
        <v>0</v>
      </c>
      <c r="AD50" t="n">
        <v>0</v>
      </c>
      <c r="AE50" t="n">
        <v>0</v>
      </c>
      <c r="AF50" t="n">
        <v>118035707.15096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15017881.8866397</v>
      </c>
      <c r="AQ50" t="n">
        <v>9162191737.52764</v>
      </c>
      <c r="AR50" t="n">
        <v>84778.3654890952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134143596.593888</v>
      </c>
      <c r="AZ50" t="n">
        <v>0</v>
      </c>
      <c r="BA50" t="n">
        <v>34638017.8998303</v>
      </c>
      <c r="BB50" t="n">
        <v>1338359722.39114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9131841.08268254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4633748.38514175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19039817.3701466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20324903.9714222</v>
      </c>
      <c r="AC51" t="n">
        <v>0</v>
      </c>
      <c r="AD51" t="n">
        <v>0</v>
      </c>
      <c r="AE51" t="n">
        <v>0</v>
      </c>
      <c r="AF51" t="n">
        <v>965609.574540339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367491969.225675</v>
      </c>
      <c r="AP51" t="n">
        <v>0</v>
      </c>
      <c r="AQ51" t="n">
        <v>14301619.8570639</v>
      </c>
      <c r="AR51" t="n">
        <v>1539193437.54382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135420.854966023</v>
      </c>
      <c r="AZ51" t="n">
        <v>0</v>
      </c>
      <c r="BA51" t="n">
        <v>97926941.7302129</v>
      </c>
      <c r="BB51" t="n">
        <v>1066562877.98588</v>
      </c>
      <c r="BC51" t="n">
        <v>0</v>
      </c>
      <c r="BD51" t="n">
        <v>359159.658822931</v>
      </c>
      <c r="BE51" t="n">
        <v>0</v>
      </c>
      <c r="BF51" t="n">
        <v>659440.685051939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553459.146382877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52725.0101001366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13369098554.7684</v>
      </c>
      <c r="AT52" t="n">
        <v>382295866.983565</v>
      </c>
      <c r="AU52" t="n">
        <v>0</v>
      </c>
      <c r="AV52" t="n">
        <v>0</v>
      </c>
      <c r="AW52" t="n">
        <v>0</v>
      </c>
      <c r="AX52" t="n">
        <v>0</v>
      </c>
      <c r="AY52" t="n">
        <v>943883130.812645</v>
      </c>
      <c r="AZ52" t="n">
        <v>0</v>
      </c>
      <c r="BA52" t="n">
        <v>33229937.6156111</v>
      </c>
      <c r="BB52" t="n">
        <v>33150850.1004609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180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8136.75948822707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205843741.533168</v>
      </c>
      <c r="AT53" t="n">
        <v>4693168958.17654</v>
      </c>
      <c r="AU53" t="n">
        <v>30822044.9414041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8519187.18417374</v>
      </c>
      <c r="BB53" t="n">
        <v>8730742.93086765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181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82425.9538768794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24398082.3475563</v>
      </c>
      <c r="AU54" t="n">
        <v>18561896198.1131</v>
      </c>
      <c r="AV54" t="n">
        <v>0</v>
      </c>
      <c r="AW54" t="n">
        <v>0</v>
      </c>
      <c r="AX54" t="n">
        <v>0</v>
      </c>
      <c r="AY54" t="n">
        <v>0</v>
      </c>
      <c r="AZ54" t="n">
        <v>1401241.21590695</v>
      </c>
      <c r="BA54" t="n">
        <v>39449061.5254745</v>
      </c>
      <c r="BB54" t="n">
        <v>44526500.2842902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182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2586445356.12536</v>
      </c>
      <c r="AW55" t="n">
        <v>0</v>
      </c>
      <c r="AX55" t="n">
        <v>0</v>
      </c>
      <c r="AY55" t="n">
        <v>0</v>
      </c>
      <c r="AZ55" t="n">
        <v>0</v>
      </c>
      <c r="BA55" t="n">
        <v>87749.2877492877</v>
      </c>
      <c r="BB55" t="n">
        <v>87749.2877492877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183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392704879.636081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45165660681.9683</v>
      </c>
      <c r="AX56" t="n">
        <v>0</v>
      </c>
      <c r="AY56" t="n">
        <v>0</v>
      </c>
      <c r="AZ56" t="n">
        <v>0</v>
      </c>
      <c r="BA56" t="n">
        <v>2053358.84777036</v>
      </c>
      <c r="BB56" t="n">
        <v>2546164.97123524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184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3050957.67148113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14739939.2503432</v>
      </c>
      <c r="AT57" t="n">
        <v>0</v>
      </c>
      <c r="AU57" t="n">
        <v>3727888.904841</v>
      </c>
      <c r="AV57" t="n">
        <v>0</v>
      </c>
      <c r="AW57" t="n">
        <v>0</v>
      </c>
      <c r="AX57" t="n">
        <v>13656658592.1129</v>
      </c>
      <c r="AY57" t="n">
        <v>0</v>
      </c>
      <c r="AZ57" t="n">
        <v>0</v>
      </c>
      <c r="BA57" t="n">
        <v>2898409.78790707</v>
      </c>
      <c r="BB57" t="n">
        <v>5529860.77955954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648328.505189739</v>
      </c>
      <c r="BN57" t="n">
        <v>0</v>
      </c>
      <c r="BO57" t="n">
        <v>2135670.37003679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185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1062159.65078198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7300666.9667673</v>
      </c>
      <c r="AD58" t="n">
        <v>0</v>
      </c>
      <c r="AE58" t="n">
        <v>41424226.3804973</v>
      </c>
      <c r="AF58" t="n">
        <v>3751171.42491358</v>
      </c>
      <c r="AG58" t="n">
        <v>0</v>
      </c>
      <c r="AH58" t="n">
        <v>0</v>
      </c>
      <c r="AI58" t="n">
        <v>0</v>
      </c>
      <c r="AJ58" t="n">
        <v>17236565.4721836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1035269.53304067</v>
      </c>
      <c r="AT58" t="n">
        <v>1129384.94513527</v>
      </c>
      <c r="AU58" t="n">
        <v>9182975.20865942</v>
      </c>
      <c r="AV58" t="n">
        <v>0</v>
      </c>
      <c r="AW58" t="n">
        <v>0</v>
      </c>
      <c r="AX58" t="n">
        <v>15582823.2310926</v>
      </c>
      <c r="AY58" t="n">
        <v>5299961536.46016</v>
      </c>
      <c r="AZ58" t="n">
        <v>0</v>
      </c>
      <c r="BA58" t="n">
        <v>2272214.9491412</v>
      </c>
      <c r="BB58" t="n">
        <v>2850352.4805795</v>
      </c>
      <c r="BC58" t="n">
        <v>0</v>
      </c>
      <c r="BD58" t="n">
        <v>0</v>
      </c>
      <c r="BE58" t="n">
        <v>0</v>
      </c>
      <c r="BF58" t="n">
        <v>40335.176611974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16550867.46978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186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24387.4529969911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4515873446.35884</v>
      </c>
      <c r="BA59" t="n">
        <v>4401935.2659569</v>
      </c>
      <c r="BB59" t="n">
        <v>3304499.8810923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72040.2608825276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1120626.28039487</v>
      </c>
      <c r="AC60" t="n">
        <v>0</v>
      </c>
      <c r="AD60" t="n">
        <v>0</v>
      </c>
      <c r="AE60" t="n">
        <v>0</v>
      </c>
      <c r="AF60" t="n">
        <v>11950678.8330682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302476213.747996</v>
      </c>
      <c r="AP60" t="n">
        <v>0</v>
      </c>
      <c r="AQ60" t="n">
        <v>1320738.11617967</v>
      </c>
      <c r="AR60" t="n">
        <v>162666909.072747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1048586.01951235</v>
      </c>
      <c r="AZ60" t="n">
        <v>0</v>
      </c>
      <c r="BA60" t="n">
        <v>3782794076.57436</v>
      </c>
      <c r="BB60" t="n">
        <v>108812811.826342</v>
      </c>
      <c r="BC60" t="n">
        <v>0</v>
      </c>
      <c r="BD60" t="n">
        <v>45105207.7858936</v>
      </c>
      <c r="BE60" t="n">
        <v>0</v>
      </c>
      <c r="BF60" t="n">
        <v>3049704.37736033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33458698.9432183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10586072.830896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131504.010321689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10635386.8347666</v>
      </c>
      <c r="AF61" t="n">
        <v>33780092.6513839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1005923488.95447</v>
      </c>
      <c r="AS61" t="n">
        <v>0</v>
      </c>
      <c r="AT61" t="n">
        <v>8103934.6360741</v>
      </c>
      <c r="AU61" t="n">
        <v>0</v>
      </c>
      <c r="AV61" t="n">
        <v>0</v>
      </c>
      <c r="AW61" t="n">
        <v>0</v>
      </c>
      <c r="AX61" t="n">
        <v>0</v>
      </c>
      <c r="AY61" t="n">
        <v>641082.050318235</v>
      </c>
      <c r="AZ61" t="n">
        <v>0</v>
      </c>
      <c r="BA61" t="n">
        <v>212247472.659206</v>
      </c>
      <c r="BB61" t="n">
        <v>24518988476.4841</v>
      </c>
      <c r="BC61" t="n">
        <v>0</v>
      </c>
      <c r="BD61" t="n">
        <v>23900853.875967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32481490.5494572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1530723.7500678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222115135.780187</v>
      </c>
      <c r="BB62" t="n">
        <v>112597191.196848</v>
      </c>
      <c r="BC62" t="n">
        <v>10907759451.8494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190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31816415.991287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37092732.6645752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29031064.2710533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3215609.30303399</v>
      </c>
      <c r="AV63" t="n">
        <v>0</v>
      </c>
      <c r="AW63" t="n">
        <v>0</v>
      </c>
      <c r="AX63" t="n">
        <v>6068896.43107823</v>
      </c>
      <c r="AY63" t="n">
        <v>5412187.48890932</v>
      </c>
      <c r="AZ63" t="n">
        <v>0</v>
      </c>
      <c r="BA63" t="n">
        <v>280527943.98581</v>
      </c>
      <c r="BB63" t="n">
        <v>1041789478.7752</v>
      </c>
      <c r="BC63" t="n">
        <v>0</v>
      </c>
      <c r="BD63" t="n">
        <v>23127749073.9454</v>
      </c>
      <c r="BE63" t="n">
        <v>9818822.55411633</v>
      </c>
      <c r="BF63" t="n">
        <v>588773.534358336</v>
      </c>
      <c r="BG63" t="n">
        <v>0</v>
      </c>
      <c r="BH63" t="n">
        <v>0</v>
      </c>
      <c r="BI63" t="n">
        <v>0</v>
      </c>
      <c r="BJ63" t="n">
        <v>860515.165600645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191</v>
      </c>
      <c r="B64" t="n">
        <v>0</v>
      </c>
      <c r="C64" t="n">
        <v>0</v>
      </c>
      <c r="D64" t="n">
        <v>371527.736755374</v>
      </c>
      <c r="E64" t="n">
        <v>0</v>
      </c>
      <c r="F64" t="n">
        <v>0</v>
      </c>
      <c r="G64" t="n">
        <v>0</v>
      </c>
      <c r="H64" t="n">
        <v>27023.4807191514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1526826.66063205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6620752.77619209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2121343.23645339</v>
      </c>
      <c r="AZ64" t="n">
        <v>0</v>
      </c>
      <c r="BA64" t="n">
        <v>297258.287910666</v>
      </c>
      <c r="BB64" t="n">
        <v>2107831.49609381</v>
      </c>
      <c r="BC64" t="n">
        <v>0</v>
      </c>
      <c r="BD64" t="n">
        <v>0</v>
      </c>
      <c r="BE64" t="n">
        <v>2578118822.95953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12863176.8223161</v>
      </c>
      <c r="BV64" t="n">
        <v>0</v>
      </c>
    </row>
    <row r="65">
      <c r="A65" t="s">
        <v>192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11241765.7309669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12528376.9734238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1881668.94209317</v>
      </c>
      <c r="AV65" t="n">
        <v>0</v>
      </c>
      <c r="AW65" t="n">
        <v>0</v>
      </c>
      <c r="AX65" t="n">
        <v>1061454.27502692</v>
      </c>
      <c r="AY65" t="n">
        <v>0</v>
      </c>
      <c r="AZ65" t="n">
        <v>0</v>
      </c>
      <c r="BA65" t="n">
        <v>80027219.2808172</v>
      </c>
      <c r="BB65" t="n">
        <v>532737467.579797</v>
      </c>
      <c r="BC65" t="n">
        <v>0</v>
      </c>
      <c r="BD65" t="n">
        <v>0</v>
      </c>
      <c r="BE65" t="n">
        <v>0</v>
      </c>
      <c r="BF65" t="n">
        <v>4826947233.04437</v>
      </c>
      <c r="BG65" t="n">
        <v>0</v>
      </c>
      <c r="BH65" t="n">
        <v>0</v>
      </c>
      <c r="BI65" t="n">
        <v>0</v>
      </c>
      <c r="BJ65" t="n">
        <v>0</v>
      </c>
      <c r="BK65" t="n">
        <v>27742554.9154762</v>
      </c>
      <c r="BL65" t="n">
        <v>0</v>
      </c>
      <c r="BM65" t="n">
        <v>457937106.471461</v>
      </c>
      <c r="BN65" t="n">
        <v>209363814.428794</v>
      </c>
      <c r="BO65" t="n">
        <v>755884.10494341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193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11654907.4668549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227445170.266348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11166378.411358</v>
      </c>
      <c r="AZ66" t="n">
        <v>0</v>
      </c>
      <c r="BA66" t="n">
        <v>19797058.3918034</v>
      </c>
      <c r="BB66" t="n">
        <v>9561211.51472527</v>
      </c>
      <c r="BC66" t="n">
        <v>0</v>
      </c>
      <c r="BD66" t="n">
        <v>0</v>
      </c>
      <c r="BE66" t="n">
        <v>0</v>
      </c>
      <c r="BF66" t="n">
        <v>0</v>
      </c>
      <c r="BG66" t="n">
        <v>26757922797.2721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1256217.57127777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194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32980703.1613115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46789591.4448771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4093441.55497817</v>
      </c>
      <c r="AZ67" t="n">
        <v>0</v>
      </c>
      <c r="BA67" t="n">
        <v>72334739.3765763</v>
      </c>
      <c r="BB67" t="n">
        <v>206796522.100226</v>
      </c>
      <c r="BC67" t="n">
        <v>0</v>
      </c>
      <c r="BD67" t="n">
        <v>0</v>
      </c>
      <c r="BE67" t="n">
        <v>0</v>
      </c>
      <c r="BF67" t="n">
        <v>0</v>
      </c>
      <c r="BG67" t="n">
        <v>100030239.517536</v>
      </c>
      <c r="BH67" t="n">
        <v>23613665306.3401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48473602.2111655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195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779410.244123878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471271.310400484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3008886.05871078</v>
      </c>
      <c r="AY68" t="n">
        <v>0</v>
      </c>
      <c r="AZ68" t="n">
        <v>0</v>
      </c>
      <c r="BA68" t="n">
        <v>580026.228185211</v>
      </c>
      <c r="BB68" t="n">
        <v>380642.212246545</v>
      </c>
      <c r="BC68" t="n">
        <v>0</v>
      </c>
      <c r="BD68" t="n">
        <v>0</v>
      </c>
      <c r="BE68" t="n">
        <v>0</v>
      </c>
      <c r="BF68" t="n">
        <v>0</v>
      </c>
      <c r="BG68" t="n">
        <v>2682621.3053566</v>
      </c>
      <c r="BH68" t="n">
        <v>0</v>
      </c>
      <c r="BI68" t="n">
        <v>4704157717.13911</v>
      </c>
      <c r="BJ68" t="n">
        <v>11763656.9403813</v>
      </c>
      <c r="BK68" t="n">
        <v>0</v>
      </c>
      <c r="BL68" t="n">
        <v>0</v>
      </c>
      <c r="BM68" t="n">
        <v>0</v>
      </c>
      <c r="BN68" t="n">
        <v>11600524.5637042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196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1869307.16658498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2476534.33534825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1476395.46914992</v>
      </c>
      <c r="BB69" t="n">
        <v>261941.131623373</v>
      </c>
      <c r="BC69" t="n">
        <v>0</v>
      </c>
      <c r="BD69" t="n">
        <v>0</v>
      </c>
      <c r="BE69" t="n">
        <v>0</v>
      </c>
      <c r="BF69" t="n">
        <v>0</v>
      </c>
      <c r="BG69" t="n">
        <v>2726569.05189784</v>
      </c>
      <c r="BH69" t="n">
        <v>0</v>
      </c>
      <c r="BI69" t="n">
        <v>22622188.6402004</v>
      </c>
      <c r="BJ69" t="n">
        <v>2919583946.65904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27866688.2548449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63119181.6894291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48936623.2768008</v>
      </c>
      <c r="AY70" t="n">
        <v>73359623.2269819</v>
      </c>
      <c r="AZ70" t="n">
        <v>0</v>
      </c>
      <c r="BA70" t="n">
        <v>6434259.72713492</v>
      </c>
      <c r="BB70" t="n">
        <v>393033583.613861</v>
      </c>
      <c r="BC70" t="n">
        <v>0</v>
      </c>
      <c r="BD70" t="n">
        <v>0</v>
      </c>
      <c r="BE70" t="n">
        <v>0</v>
      </c>
      <c r="BF70" t="n">
        <v>14182558.4126284</v>
      </c>
      <c r="BG70" t="n">
        <v>0</v>
      </c>
      <c r="BH70" t="n">
        <v>0</v>
      </c>
      <c r="BI70" t="n">
        <v>0</v>
      </c>
      <c r="BJ70" t="n">
        <v>0</v>
      </c>
      <c r="BK70" t="n">
        <v>9221291046.12516</v>
      </c>
      <c r="BL70" t="n">
        <v>97782623.177163</v>
      </c>
      <c r="BM70" t="n">
        <v>362493.50575408</v>
      </c>
      <c r="BN70" t="n">
        <v>204038532.051328</v>
      </c>
      <c r="BO70" t="n">
        <v>16765324.6411262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7747544.17381763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1223296.44849752</v>
      </c>
      <c r="AD71" t="n">
        <v>0</v>
      </c>
      <c r="AE71" t="n">
        <v>0</v>
      </c>
      <c r="AF71" t="n">
        <v>37269765.1308911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869899.696709348</v>
      </c>
      <c r="AY71" t="n">
        <v>3343676.95922656</v>
      </c>
      <c r="AZ71" t="n">
        <v>0</v>
      </c>
      <c r="BA71" t="n">
        <v>869899.696709348</v>
      </c>
      <c r="BB71" t="n">
        <v>1128151.16916994</v>
      </c>
      <c r="BC71" t="n">
        <v>0</v>
      </c>
      <c r="BD71" t="n">
        <v>0</v>
      </c>
      <c r="BE71" t="n">
        <v>0</v>
      </c>
      <c r="BF71" t="n">
        <v>41034799.7557113</v>
      </c>
      <c r="BG71" t="n">
        <v>0</v>
      </c>
      <c r="BH71" t="n">
        <v>0</v>
      </c>
      <c r="BI71" t="n">
        <v>0</v>
      </c>
      <c r="BJ71" t="n">
        <v>8522298.5911994</v>
      </c>
      <c r="BK71" t="n">
        <v>190290.55865517</v>
      </c>
      <c r="BL71" t="n">
        <v>2043027398.63571</v>
      </c>
      <c r="BM71" t="n">
        <v>2772805.28326105</v>
      </c>
      <c r="BN71" t="n">
        <v>145001405.695239</v>
      </c>
      <c r="BO71" t="n">
        <v>49244478.1434058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37533207.7737464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206680.659547062</v>
      </c>
      <c r="AD72" t="n">
        <v>5849062.66518185</v>
      </c>
      <c r="AE72" t="n">
        <v>8618583.50311247</v>
      </c>
      <c r="AF72" t="n">
        <v>15005015.8831167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3265554.42084358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23230906.1330897</v>
      </c>
      <c r="AY72" t="n">
        <v>21866813.7800791</v>
      </c>
      <c r="AZ72" t="n">
        <v>0</v>
      </c>
      <c r="BA72" t="n">
        <v>1116075.56155413</v>
      </c>
      <c r="BB72" t="n">
        <v>82672.2638188247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21866813.7800791</v>
      </c>
      <c r="BL72" t="n">
        <v>686138453.564336</v>
      </c>
      <c r="BM72" t="n">
        <v>4476847762.25104</v>
      </c>
      <c r="BN72" t="n">
        <v>990331048.285701</v>
      </c>
      <c r="BO72" t="n">
        <v>42328199.0752382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200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19129320.9460976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772442.888559759</v>
      </c>
      <c r="AC73" t="n">
        <v>0</v>
      </c>
      <c r="AD73" t="n">
        <v>13517750.5497958</v>
      </c>
      <c r="AE73" t="n">
        <v>0</v>
      </c>
      <c r="AF73" t="n">
        <v>36350253.5792828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68156.7254611552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30352461.7387011</v>
      </c>
      <c r="BM73" t="n">
        <v>408940.352766931</v>
      </c>
      <c r="BN73" t="n">
        <v>20551115677.0342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181751.267896414</v>
      </c>
      <c r="BV73" t="n">
        <v>0</v>
      </c>
    </row>
    <row r="74">
      <c r="A74" t="s">
        <v>201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10482070.2124454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10715005.1060553</v>
      </c>
      <c r="AC74" t="n">
        <v>40382440.1921886</v>
      </c>
      <c r="AD74" t="n">
        <v>0</v>
      </c>
      <c r="AE74" t="n">
        <v>3091681.31518591</v>
      </c>
      <c r="AF74" t="n">
        <v>98023238.4109286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16008979.9608257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30323887.9681248</v>
      </c>
      <c r="AY74" t="n">
        <v>8406832.06937539</v>
      </c>
      <c r="AZ74" t="n">
        <v>0</v>
      </c>
      <c r="BA74" t="n">
        <v>23844062.7458859</v>
      </c>
      <c r="BB74" t="n">
        <v>23886414.544724</v>
      </c>
      <c r="BC74" t="n">
        <v>0</v>
      </c>
      <c r="BD74" t="n">
        <v>0</v>
      </c>
      <c r="BE74" t="n">
        <v>0</v>
      </c>
      <c r="BF74" t="n">
        <v>211758.994190816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70558096.8643798</v>
      </c>
      <c r="BO74" t="n">
        <v>16112614812.5827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202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13054.0539800585</v>
      </c>
      <c r="I75" t="n">
        <v>0</v>
      </c>
      <c r="J75" t="n">
        <v>0</v>
      </c>
      <c r="K75" t="n">
        <v>0</v>
      </c>
      <c r="L75" t="n">
        <v>0</v>
      </c>
      <c r="M75" t="n">
        <v>6351.9000429684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7357.38966993549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191459.458374192</v>
      </c>
      <c r="AQ75" t="n">
        <v>0</v>
      </c>
      <c r="AR75" t="n">
        <v>65270.2699002927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8049999.95436944</v>
      </c>
      <c r="BB75" t="n">
        <v>101608404.829449</v>
      </c>
      <c r="BC75" t="n">
        <v>0</v>
      </c>
      <c r="BD75" t="n">
        <v>0</v>
      </c>
      <c r="BE75" t="n">
        <v>0</v>
      </c>
      <c r="BF75" t="n">
        <v>1061729.72371143</v>
      </c>
      <c r="BG75" t="n">
        <v>0</v>
      </c>
      <c r="BH75" t="n">
        <v>6761999.96167032</v>
      </c>
      <c r="BI75" t="n">
        <v>0</v>
      </c>
      <c r="BJ75" t="n">
        <v>0</v>
      </c>
      <c r="BK75" t="n">
        <v>95729.729187096</v>
      </c>
      <c r="BL75" t="n">
        <v>0</v>
      </c>
      <c r="BM75" t="n">
        <v>0</v>
      </c>
      <c r="BN75" t="n">
        <v>0</v>
      </c>
      <c r="BO75" t="n">
        <v>0</v>
      </c>
      <c r="BP75" t="n">
        <v>2938276091.4528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203</v>
      </c>
      <c r="B76" t="n">
        <v>0</v>
      </c>
      <c r="C76" t="n">
        <v>1021403.27971413</v>
      </c>
      <c r="D76" t="n">
        <v>0</v>
      </c>
      <c r="E76" t="n">
        <v>0</v>
      </c>
      <c r="F76" t="n">
        <v>0</v>
      </c>
      <c r="G76" t="n">
        <v>832925.196092005</v>
      </c>
      <c r="H76" t="n">
        <v>7795325.55316877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701359.586210009</v>
      </c>
      <c r="T76" t="n">
        <v>0</v>
      </c>
      <c r="U76" t="n">
        <v>0</v>
      </c>
      <c r="V76" t="n">
        <v>0</v>
      </c>
      <c r="W76" t="n">
        <v>0</v>
      </c>
      <c r="X76" t="n">
        <v>128142.337860309</v>
      </c>
      <c r="Y76" t="n">
        <v>0</v>
      </c>
      <c r="Z76" t="n">
        <v>221951.720846792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6888120.46093728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1281423.37860308</v>
      </c>
      <c r="AW76" t="n">
        <v>0</v>
      </c>
      <c r="AX76" t="n">
        <v>0</v>
      </c>
      <c r="AY76" t="n">
        <v>0</v>
      </c>
      <c r="AZ76" t="n">
        <v>0</v>
      </c>
      <c r="BA76" t="n">
        <v>43461609.5909546</v>
      </c>
      <c r="BB76" t="n">
        <v>437883725.524984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21378413.3663615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8798808200.95284</v>
      </c>
      <c r="BR76" t="n">
        <v>7154613.86386722</v>
      </c>
      <c r="BS76" t="n">
        <v>0</v>
      </c>
      <c r="BT76" t="n">
        <v>0</v>
      </c>
      <c r="BU76" t="n">
        <v>0</v>
      </c>
      <c r="BV76" t="n">
        <v>93009980.2302739</v>
      </c>
    </row>
    <row r="77">
      <c r="A77" t="s">
        <v>204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362876214.942254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58241808.6327337</v>
      </c>
      <c r="AF77" t="n">
        <v>1252512.01360718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352269.003827018</v>
      </c>
      <c r="AQ77" t="n">
        <v>0</v>
      </c>
      <c r="AR77" t="n">
        <v>0</v>
      </c>
      <c r="AS77" t="n">
        <v>0</v>
      </c>
      <c r="AT77" t="n">
        <v>0</v>
      </c>
      <c r="AU77" t="n">
        <v>53173049.0776672</v>
      </c>
      <c r="AV77" t="n">
        <v>0</v>
      </c>
      <c r="AW77" t="n">
        <v>0</v>
      </c>
      <c r="AX77" t="n">
        <v>16458790.6788068</v>
      </c>
      <c r="AY77" t="n">
        <v>0</v>
      </c>
      <c r="AZ77" t="n">
        <v>0</v>
      </c>
      <c r="BA77" t="n">
        <v>11448742.6243781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29864583.3244461</v>
      </c>
      <c r="BO77" t="n">
        <v>0</v>
      </c>
      <c r="BP77" t="n">
        <v>0</v>
      </c>
      <c r="BQ77" t="n">
        <v>0</v>
      </c>
      <c r="BR77" t="n">
        <v>1401913212.23026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205</v>
      </c>
      <c r="B78" t="n">
        <v>12135892.5196582</v>
      </c>
      <c r="C78" t="n">
        <v>43948281.8126957</v>
      </c>
      <c r="D78" t="n">
        <v>0</v>
      </c>
      <c r="E78" t="n">
        <v>13211554.6249519</v>
      </c>
      <c r="F78" t="n">
        <v>0</v>
      </c>
      <c r="G78" t="n">
        <v>21912623.8943416</v>
      </c>
      <c r="H78" t="n">
        <v>376524870.190649</v>
      </c>
      <c r="I78" t="n">
        <v>2296345.30195502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17324275.4949516</v>
      </c>
      <c r="T78" t="n">
        <v>24969738.1141887</v>
      </c>
      <c r="U78" t="n">
        <v>0</v>
      </c>
      <c r="V78" t="n">
        <v>27150325.1437605</v>
      </c>
      <c r="W78" t="n">
        <v>3894695.75539594</v>
      </c>
      <c r="X78" t="n">
        <v>31439115.9812253</v>
      </c>
      <c r="Y78" t="n">
        <v>0</v>
      </c>
      <c r="Z78" t="n">
        <v>3884264.57030641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21639189.6847537</v>
      </c>
      <c r="AP78" t="n">
        <v>16920.9450921557</v>
      </c>
      <c r="AQ78" t="n">
        <v>0</v>
      </c>
      <c r="AR78" t="n">
        <v>43097647.1497206</v>
      </c>
      <c r="AS78" t="n">
        <v>0</v>
      </c>
      <c r="AT78" t="n">
        <v>0</v>
      </c>
      <c r="AU78" t="n">
        <v>0</v>
      </c>
      <c r="AV78" t="n">
        <v>563298262.117864</v>
      </c>
      <c r="AW78" t="n">
        <v>0</v>
      </c>
      <c r="AX78" t="n">
        <v>0</v>
      </c>
      <c r="AY78" t="n">
        <v>0</v>
      </c>
      <c r="AZ78" t="n">
        <v>0</v>
      </c>
      <c r="BA78" t="n">
        <v>83555626.8650649</v>
      </c>
      <c r="BB78" t="n">
        <v>1003632016.25103</v>
      </c>
      <c r="BC78" t="n">
        <v>0</v>
      </c>
      <c r="BD78" t="n">
        <v>164370060.6252</v>
      </c>
      <c r="BE78" t="n">
        <v>265691922.323471</v>
      </c>
      <c r="BF78" t="n">
        <v>1716257618.80717</v>
      </c>
      <c r="BG78" t="n">
        <v>622013941.587644</v>
      </c>
      <c r="BH78" t="n">
        <v>3900920839.65539</v>
      </c>
      <c r="BI78" t="n">
        <v>0</v>
      </c>
      <c r="BJ78" t="n">
        <v>67649938.4784385</v>
      </c>
      <c r="BK78" t="n">
        <v>57768106.5446196</v>
      </c>
      <c r="BL78" t="n">
        <v>47953958.3911693</v>
      </c>
      <c r="BM78" t="n">
        <v>191342047.102097</v>
      </c>
      <c r="BN78" t="n">
        <v>343427501.590392</v>
      </c>
      <c r="BO78" t="n">
        <v>20846604.3535358</v>
      </c>
      <c r="BP78" t="n">
        <v>0</v>
      </c>
      <c r="BQ78" t="n">
        <v>0</v>
      </c>
      <c r="BR78" t="n">
        <v>0</v>
      </c>
      <c r="BS78" t="n">
        <v>32569672006.6126</v>
      </c>
      <c r="BT78" t="n">
        <v>0</v>
      </c>
      <c r="BU78" t="n">
        <v>75281284.7150007</v>
      </c>
      <c r="BV78" t="n">
        <v>0</v>
      </c>
    </row>
    <row r="79">
      <c r="A79" t="s">
        <v>206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1485949740.39774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58094073.3404361</v>
      </c>
      <c r="AE79" t="n">
        <v>0</v>
      </c>
      <c r="AF79" t="n">
        <v>0</v>
      </c>
      <c r="AG79" t="n">
        <v>0</v>
      </c>
      <c r="AH79" t="n">
        <v>1329015.19600304</v>
      </c>
      <c r="AI79" t="n">
        <v>4631416.59213182</v>
      </c>
      <c r="AJ79" t="n">
        <v>0</v>
      </c>
      <c r="AK79" t="n">
        <v>174966864.213189</v>
      </c>
      <c r="AL79" t="n">
        <v>0</v>
      </c>
      <c r="AM79" t="n">
        <v>159884555.397942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211434.235727757</v>
      </c>
      <c r="AT79" t="n">
        <v>0</v>
      </c>
      <c r="AU79" t="n">
        <v>4389777.46558581</v>
      </c>
      <c r="AV79" t="n">
        <v>0</v>
      </c>
      <c r="AW79" t="n">
        <v>85892641.1901665</v>
      </c>
      <c r="AX79" t="n">
        <v>291285898.754273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996761.397002283</v>
      </c>
      <c r="BL79" t="n">
        <v>439491229.702492</v>
      </c>
      <c r="BM79" t="n">
        <v>0</v>
      </c>
      <c r="BN79" t="n">
        <v>0</v>
      </c>
      <c r="BO79" t="n">
        <v>33386472.6511068</v>
      </c>
      <c r="BP79" t="n">
        <v>0</v>
      </c>
      <c r="BQ79" t="n">
        <v>0</v>
      </c>
      <c r="BR79" t="n">
        <v>0</v>
      </c>
      <c r="BS79" t="n">
        <v>0</v>
      </c>
      <c r="BT79" t="n">
        <v>1109596800.80233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215</v>
      </c>
    </row>
    <row r="2">
      <c r="A2" t="s">
        <v>216</v>
      </c>
    </row>
    <row r="3">
      <c r="A3" t="s">
        <v>217</v>
      </c>
    </row>
    <row r="4">
      <c r="A4" t="s">
        <v>91</v>
      </c>
    </row>
    <row r="5">
      <c r="A5" t="s">
        <v>1</v>
      </c>
    </row>
    <row r="6">
      <c r="A6" t="s">
        <v>218</v>
      </c>
    </row>
    <row r="7">
      <c r="A7" t="s">
        <v>1</v>
      </c>
    </row>
    <row r="9">
      <c r="A9" t="s">
        <v>219</v>
      </c>
      <c r="B9" t="s">
        <v>220</v>
      </c>
      <c r="C9" t="s">
        <v>221</v>
      </c>
      <c r="D9" t="s">
        <v>222</v>
      </c>
      <c r="E9" t="s">
        <v>223</v>
      </c>
    </row>
    <row r="10">
      <c r="A10" t="s">
        <v>224</v>
      </c>
      <c r="B10" t="n">
        <v>12031000</v>
      </c>
      <c r="C10" t="s">
        <v>225</v>
      </c>
      <c r="D10" t="n">
        <v>600000000</v>
      </c>
      <c r="E10" t="s">
        <v>226</v>
      </c>
    </row>
    <row r="11">
      <c r="A11" t="s">
        <v>227</v>
      </c>
      <c r="B11" t="n">
        <v>1000000</v>
      </c>
      <c r="C11" t="s">
        <v>225</v>
      </c>
      <c r="D11" t="n">
        <v>40000000</v>
      </c>
      <c r="E11" t="s">
        <v>228</v>
      </c>
    </row>
    <row r="12">
      <c r="A12" t="s">
        <v>229</v>
      </c>
      <c r="B12" t="n">
        <v>4220000</v>
      </c>
      <c r="C12" t="s">
        <v>225</v>
      </c>
      <c r="D12" t="n">
        <v>125000000</v>
      </c>
      <c r="E12" t="s">
        <v>230</v>
      </c>
    </row>
    <row r="13">
      <c r="A13" t="s">
        <v>231</v>
      </c>
      <c r="B13" t="n">
        <v>0</v>
      </c>
      <c r="C13" t="s">
        <v>225</v>
      </c>
      <c r="D13" t="n">
        <v>0</v>
      </c>
      <c r="E13"/>
    </row>
    <row r="14">
      <c r="A14" t="s">
        <v>232</v>
      </c>
      <c r="B14" t="n">
        <v>0</v>
      </c>
      <c r="C14" t="s">
        <v>225</v>
      </c>
      <c r="D14" t="n">
        <v>0</v>
      </c>
      <c r="E14"/>
    </row>
    <row r="15">
      <c r="A15" t="s">
        <v>233</v>
      </c>
      <c r="B15" t="n">
        <v>10710000</v>
      </c>
      <c r="C15" t="s">
        <v>225</v>
      </c>
      <c r="D15" t="n">
        <v>330000000</v>
      </c>
      <c r="E15" t="s">
        <v>234</v>
      </c>
    </row>
    <row r="16">
      <c r="A16" t="s">
        <v>235</v>
      </c>
      <c r="B16" t="n">
        <v>0</v>
      </c>
      <c r="C16" t="s">
        <v>225</v>
      </c>
      <c r="D16" t="n">
        <v>0</v>
      </c>
      <c r="E16"/>
    </row>
    <row r="17">
      <c r="A17" t="s">
        <v>236</v>
      </c>
      <c r="B17" t="n">
        <v>0</v>
      </c>
      <c r="C17" t="s">
        <v>225</v>
      </c>
      <c r="D17" t="n">
        <v>0</v>
      </c>
      <c r="E17"/>
    </row>
    <row r="18">
      <c r="A18" t="s">
        <v>237</v>
      </c>
      <c r="B18" t="n">
        <v>0</v>
      </c>
      <c r="C18" t="s">
        <v>225</v>
      </c>
      <c r="D18" t="n">
        <v>0</v>
      </c>
      <c r="E18"/>
    </row>
    <row r="19">
      <c r="A19" t="s">
        <v>238</v>
      </c>
      <c r="B19" t="n">
        <v>0</v>
      </c>
      <c r="C19" t="s">
        <v>225</v>
      </c>
      <c r="D19" t="n">
        <v>0</v>
      </c>
      <c r="E19"/>
    </row>
    <row r="20">
      <c r="A20" t="s">
        <v>239</v>
      </c>
      <c r="B20" t="n">
        <v>0</v>
      </c>
      <c r="C20" t="s">
        <v>225</v>
      </c>
      <c r="D20" t="n">
        <v>0</v>
      </c>
      <c r="E20"/>
    </row>
    <row r="21">
      <c r="A21" t="s">
        <v>240</v>
      </c>
      <c r="B21" t="n">
        <v>0</v>
      </c>
      <c r="C21" t="s">
        <v>225</v>
      </c>
      <c r="D21" t="n">
        <v>0</v>
      </c>
      <c r="E21"/>
    </row>
    <row r="22">
      <c r="A22" t="s">
        <v>241</v>
      </c>
      <c r="B22" t="n">
        <v>0</v>
      </c>
      <c r="C22" t="s">
        <v>225</v>
      </c>
      <c r="D22" t="n">
        <v>0</v>
      </c>
      <c r="E22"/>
    </row>
    <row r="23">
      <c r="A23" t="s">
        <v>242</v>
      </c>
      <c r="B23" t="n">
        <v>45919000</v>
      </c>
      <c r="C23" t="s">
        <v>225</v>
      </c>
      <c r="D23" t="n">
        <v>1950000000</v>
      </c>
      <c r="E23" t="s">
        <v>243</v>
      </c>
    </row>
    <row r="24">
      <c r="A24" t="s">
        <v>244</v>
      </c>
      <c r="B24" t="n">
        <v>28820000</v>
      </c>
      <c r="C24" t="s">
        <v>225</v>
      </c>
      <c r="D24" t="n">
        <v>1210000000</v>
      </c>
      <c r="E24" t="s">
        <v>243</v>
      </c>
    </row>
    <row r="25">
      <c r="A25" t="s">
        <v>245</v>
      </c>
      <c r="B25" t="n">
        <v>0</v>
      </c>
      <c r="C25" t="s">
        <v>225</v>
      </c>
      <c r="D25" t="n">
        <v>0</v>
      </c>
      <c r="E25"/>
    </row>
    <row r="26">
      <c r="A26" t="s">
        <v>246</v>
      </c>
      <c r="B26" t="n">
        <v>0</v>
      </c>
      <c r="C26" t="s">
        <v>225</v>
      </c>
      <c r="D26" t="n">
        <v>0</v>
      </c>
      <c r="E26"/>
    </row>
    <row r="27">
      <c r="A27" t="s">
        <v>247</v>
      </c>
      <c r="B27" t="n">
        <v>36140000</v>
      </c>
      <c r="C27" t="s">
        <v>225</v>
      </c>
      <c r="D27" t="n">
        <v>1730000000</v>
      </c>
      <c r="E27" t="s">
        <v>248</v>
      </c>
    </row>
    <row r="28">
      <c r="A28" t="s">
        <v>249</v>
      </c>
      <c r="B28" t="n">
        <v>2720000</v>
      </c>
      <c r="C28" t="s">
        <v>225</v>
      </c>
      <c r="D28" t="n">
        <v>60000000</v>
      </c>
      <c r="E28" t="s">
        <v>250</v>
      </c>
    </row>
    <row r="29">
      <c r="A29" t="s">
        <v>251</v>
      </c>
      <c r="B29" t="n">
        <v>0</v>
      </c>
      <c r="C29" t="s">
        <v>225</v>
      </c>
      <c r="D29" t="n">
        <v>0</v>
      </c>
      <c r="E29"/>
    </row>
    <row r="30">
      <c r="A30" t="s">
        <v>252</v>
      </c>
      <c r="B30" t="n">
        <v>1320000</v>
      </c>
      <c r="C30" t="s">
        <v>225</v>
      </c>
      <c r="D30" t="n">
        <v>70000000</v>
      </c>
      <c r="E30" t="s">
        <v>253</v>
      </c>
    </row>
    <row r="31">
      <c r="A31" t="s">
        <v>254</v>
      </c>
      <c r="B31" t="n">
        <v>0</v>
      </c>
      <c r="C31" t="s">
        <v>225</v>
      </c>
      <c r="D31" t="n">
        <v>0</v>
      </c>
      <c r="E31"/>
    </row>
    <row r="32">
      <c r="A32" t="s">
        <v>255</v>
      </c>
      <c r="B32" t="n">
        <v>0</v>
      </c>
      <c r="C32" t="s">
        <v>225</v>
      </c>
      <c r="D32" t="n">
        <v>0</v>
      </c>
      <c r="E32"/>
    </row>
    <row r="33">
      <c r="A33" t="s">
        <v>256</v>
      </c>
      <c r="B33" t="n">
        <v>0</v>
      </c>
      <c r="C33" t="s">
        <v>225</v>
      </c>
      <c r="D33" t="n">
        <v>0</v>
      </c>
      <c r="E33"/>
    </row>
    <row r="34">
      <c r="A34" t="s">
        <v>257</v>
      </c>
      <c r="B34" t="n">
        <v>2800000</v>
      </c>
      <c r="C34" t="s">
        <v>225</v>
      </c>
      <c r="D34" t="n">
        <v>65000000</v>
      </c>
      <c r="E34" t="s">
        <v>258</v>
      </c>
    </row>
    <row r="35">
      <c r="A35" t="s">
        <v>259</v>
      </c>
      <c r="B35" t="n">
        <v>264000</v>
      </c>
      <c r="C35" t="s">
        <v>225</v>
      </c>
      <c r="D35" t="n">
        <v>12000000</v>
      </c>
      <c r="E35"/>
    </row>
    <row r="36">
      <c r="A36" t="s">
        <v>260</v>
      </c>
      <c r="B36" t="n">
        <v>38660000</v>
      </c>
      <c r="C36" t="s">
        <v>225</v>
      </c>
      <c r="D36" t="n">
        <v>590000000</v>
      </c>
      <c r="E36" t="s">
        <v>261</v>
      </c>
    </row>
    <row r="37">
      <c r="A37" t="s">
        <v>262</v>
      </c>
      <c r="B37" t="n">
        <v>0</v>
      </c>
      <c r="C37" t="s">
        <v>225</v>
      </c>
      <c r="D37" t="n">
        <v>0</v>
      </c>
      <c r="E37"/>
    </row>
    <row r="38">
      <c r="A38" t="s">
        <v>263</v>
      </c>
      <c r="B38" t="n">
        <v>0</v>
      </c>
      <c r="C38" t="s">
        <v>225</v>
      </c>
      <c r="D38" t="n">
        <v>0</v>
      </c>
      <c r="E38"/>
    </row>
    <row r="39">
      <c r="A39" t="s">
        <v>264</v>
      </c>
      <c r="B39" t="n">
        <v>0</v>
      </c>
      <c r="C39" t="s">
        <v>225</v>
      </c>
      <c r="D39" t="n">
        <v>0</v>
      </c>
      <c r="E39"/>
    </row>
    <row r="40">
      <c r="A40" t="s">
        <v>265</v>
      </c>
      <c r="B40" t="n">
        <v>0</v>
      </c>
      <c r="C40" t="s">
        <v>225</v>
      </c>
      <c r="D40" t="n">
        <v>0</v>
      </c>
      <c r="E40"/>
    </row>
    <row r="41">
      <c r="A41" t="s">
        <v>266</v>
      </c>
      <c r="B41" t="n">
        <v>10720000</v>
      </c>
      <c r="C41" t="s">
        <v>225</v>
      </c>
      <c r="D41" t="n">
        <v>260000000</v>
      </c>
      <c r="E41" t="s">
        <v>267</v>
      </c>
    </row>
    <row r="42">
      <c r="A42" t="s">
        <v>268</v>
      </c>
      <c r="B42" t="n">
        <v>0</v>
      </c>
      <c r="C42" t="s">
        <v>225</v>
      </c>
      <c r="D42" t="n">
        <v>0</v>
      </c>
      <c r="E42"/>
    </row>
    <row r="43">
      <c r="A43" t="s">
        <v>269</v>
      </c>
      <c r="B43" t="n">
        <v>0</v>
      </c>
      <c r="C43" t="s">
        <v>225</v>
      </c>
      <c r="D43" t="n">
        <v>0</v>
      </c>
      <c r="E43"/>
    </row>
    <row r="44">
      <c r="A44" t="s">
        <v>270</v>
      </c>
      <c r="B44" t="n">
        <v>27870000</v>
      </c>
      <c r="C44" t="s">
        <v>225</v>
      </c>
      <c r="D44" t="n">
        <v>560000000</v>
      </c>
      <c r="E44" t="s">
        <v>271</v>
      </c>
    </row>
    <row r="45">
      <c r="A45" t="s">
        <v>272</v>
      </c>
      <c r="B45" t="n">
        <v>8220000</v>
      </c>
      <c r="C45" t="s">
        <v>225</v>
      </c>
      <c r="D45" t="n">
        <v>430000000</v>
      </c>
      <c r="E45" t="s">
        <v>273</v>
      </c>
    </row>
    <row r="46">
      <c r="A46" t="s">
        <v>274</v>
      </c>
      <c r="B46" t="n">
        <v>930000</v>
      </c>
      <c r="C46" t="s">
        <v>225</v>
      </c>
      <c r="D46" t="n">
        <v>40000000</v>
      </c>
      <c r="E46"/>
    </row>
    <row r="47">
      <c r="A47" t="s">
        <v>275</v>
      </c>
      <c r="B47" t="n">
        <v>0</v>
      </c>
      <c r="C47" t="s">
        <v>225</v>
      </c>
      <c r="D47" t="n">
        <v>0</v>
      </c>
      <c r="E47"/>
    </row>
    <row r="48">
      <c r="A48" t="s">
        <v>276</v>
      </c>
      <c r="B48" t="n">
        <v>50110000</v>
      </c>
      <c r="C48" t="s">
        <v>225</v>
      </c>
      <c r="D48" t="n">
        <v>3000000000</v>
      </c>
      <c r="E48" t="s">
        <v>277</v>
      </c>
    </row>
    <row r="49">
      <c r="A49" t="s">
        <v>278</v>
      </c>
      <c r="B49" t="n">
        <v>0</v>
      </c>
      <c r="C49" t="s">
        <v>225</v>
      </c>
      <c r="D49" t="n">
        <v>0</v>
      </c>
      <c r="E49"/>
    </row>
    <row r="50">
      <c r="A50" t="s">
        <v>279</v>
      </c>
      <c r="B50" t="n">
        <v>0</v>
      </c>
      <c r="C50" t="s">
        <v>225</v>
      </c>
      <c r="D50" t="n">
        <v>0</v>
      </c>
      <c r="E50"/>
    </row>
    <row r="51">
      <c r="A51" t="s">
        <v>280</v>
      </c>
      <c r="B51" t="n">
        <v>0</v>
      </c>
      <c r="C51" t="s">
        <v>225</v>
      </c>
      <c r="D51" t="n">
        <v>0</v>
      </c>
      <c r="E51"/>
    </row>
    <row r="52">
      <c r="A52" t="s">
        <v>281</v>
      </c>
      <c r="B52" t="n">
        <v>400000</v>
      </c>
      <c r="C52" t="s">
        <v>225</v>
      </c>
      <c r="D52" t="n">
        <v>22000000</v>
      </c>
      <c r="E52" t="s">
        <v>282</v>
      </c>
    </row>
    <row r="53">
      <c r="A53" t="s">
        <v>283</v>
      </c>
      <c r="B53" t="n">
        <v>22820000</v>
      </c>
      <c r="C53" t="s">
        <v>225</v>
      </c>
      <c r="D53" t="n">
        <v>500000000</v>
      </c>
      <c r="E53" t="s">
        <v>250</v>
      </c>
    </row>
    <row r="54">
      <c r="A54" t="s">
        <v>284</v>
      </c>
      <c r="B54" t="n">
        <v>12810000</v>
      </c>
      <c r="C54" t="s">
        <v>225</v>
      </c>
      <c r="D54" t="n">
        <v>380000000</v>
      </c>
      <c r="E54" t="s">
        <v>285</v>
      </c>
    </row>
    <row r="55">
      <c r="A55" t="s">
        <v>286</v>
      </c>
      <c r="B55" t="n">
        <v>0</v>
      </c>
      <c r="C55" t="s">
        <v>225</v>
      </c>
      <c r="D55" t="n">
        <v>0</v>
      </c>
      <c r="E55"/>
    </row>
    <row r="56">
      <c r="A56" t="s">
        <v>287</v>
      </c>
      <c r="B56" t="n">
        <v>11480000</v>
      </c>
      <c r="C56" t="s">
        <v>225</v>
      </c>
      <c r="D56" t="n">
        <v>620000000</v>
      </c>
      <c r="E56" t="s">
        <v>288</v>
      </c>
    </row>
    <row r="57">
      <c r="A57" t="s">
        <v>289</v>
      </c>
      <c r="B57" t="n">
        <v>3050000</v>
      </c>
      <c r="C57" t="s">
        <v>225</v>
      </c>
      <c r="D57" t="n">
        <v>90000000</v>
      </c>
      <c r="E57" t="s">
        <v>290</v>
      </c>
    </row>
    <row r="58">
      <c r="A58" t="s">
        <v>291</v>
      </c>
      <c r="B58" t="n">
        <v>93320000</v>
      </c>
      <c r="C58" t="s">
        <v>225</v>
      </c>
      <c r="D58" t="n">
        <v>5050000000</v>
      </c>
      <c r="E58" t="s">
        <v>292</v>
      </c>
    </row>
    <row r="59">
      <c r="A59" t="s">
        <v>293</v>
      </c>
      <c r="B59" t="n">
        <v>0</v>
      </c>
      <c r="C59" t="s">
        <v>225</v>
      </c>
      <c r="D59" t="n">
        <v>0</v>
      </c>
      <c r="E59"/>
    </row>
    <row r="60">
      <c r="A60" t="s">
        <v>294</v>
      </c>
      <c r="B60" t="n">
        <v>276040000</v>
      </c>
      <c r="C60" t="s">
        <v>225</v>
      </c>
      <c r="D60" t="n">
        <v>3690000000</v>
      </c>
      <c r="E60" t="s">
        <v>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296</v>
      </c>
    </row>
    <row r="2">
      <c r="A2" t="s">
        <v>297</v>
      </c>
    </row>
    <row r="3">
      <c r="A3" t="s">
        <v>298</v>
      </c>
    </row>
    <row r="4">
      <c r="A4" t="s">
        <v>1</v>
      </c>
    </row>
    <row r="5">
      <c r="A5" t="s">
        <v>299</v>
      </c>
    </row>
    <row r="6">
      <c r="A6" t="s">
        <v>300</v>
      </c>
    </row>
    <row r="7">
      <c r="A7" t="s">
        <v>301</v>
      </c>
    </row>
    <row r="8">
      <c r="A8" t="s">
        <v>302</v>
      </c>
    </row>
    <row r="9">
      <c r="A9" t="s">
        <v>303</v>
      </c>
    </row>
    <row r="10">
      <c r="A10" t="s">
        <v>304</v>
      </c>
    </row>
    <row r="11">
      <c r="A11" t="s">
        <v>305</v>
      </c>
    </row>
    <row r="12">
      <c r="A12" t="s">
        <v>306</v>
      </c>
    </row>
    <row r="13">
      <c r="A13" t="s">
        <v>1</v>
      </c>
    </row>
    <row r="14">
      <c r="A14" t="s">
        <v>307</v>
      </c>
    </row>
    <row r="15">
      <c r="A15" t="s">
        <v>1</v>
      </c>
    </row>
    <row r="17">
      <c r="A17" t="s">
        <v>308</v>
      </c>
    </row>
    <row r="18">
      <c r="A18" t="s">
        <v>309</v>
      </c>
    </row>
    <row r="20">
      <c r="A20" t="s">
        <v>310</v>
      </c>
    </row>
    <row r="21">
      <c r="A21" t="s">
        <v>311</v>
      </c>
    </row>
    <row r="23">
      <c r="A23" t="s">
        <v>312</v>
      </c>
    </row>
    <row r="25">
      <c r="A25" t="s">
        <v>219</v>
      </c>
      <c r="B25" t="s">
        <v>313</v>
      </c>
      <c r="C25" t="s">
        <v>314</v>
      </c>
      <c r="D25" t="s">
        <v>315</v>
      </c>
      <c r="E25" t="s">
        <v>316</v>
      </c>
    </row>
    <row r="26">
      <c r="A26" t="s">
        <v>227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224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231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229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232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233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235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237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236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238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239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240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245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241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242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244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246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247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249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254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252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251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255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256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259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257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260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269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270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262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264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265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266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263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268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272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274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275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276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278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279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280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281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283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284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287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286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289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293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291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294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2.71" hidden="0" customWidth="1"/>
  </cols>
  <sheetData>
    <row r="1">
      <c r="A1" t="s">
        <v>317</v>
      </c>
    </row>
    <row r="2">
      <c r="A2" t="s">
        <v>1</v>
      </c>
    </row>
    <row r="3">
      <c r="A3" t="s">
        <v>318</v>
      </c>
    </row>
    <row r="4">
      <c r="A4" t="s">
        <v>319</v>
      </c>
    </row>
    <row r="5">
      <c r="A5" t="s">
        <v>320</v>
      </c>
    </row>
    <row r="6">
      <c r="A6" t="s">
        <v>1</v>
      </c>
    </row>
    <row r="8">
      <c r="A8" t="s">
        <v>321</v>
      </c>
      <c r="B8" t="s">
        <v>322</v>
      </c>
      <c r="C8" t="s">
        <v>323</v>
      </c>
      <c r="D8" t="s">
        <v>324</v>
      </c>
      <c r="E8" t="s">
        <v>325</v>
      </c>
      <c r="F8" t="s">
        <v>326</v>
      </c>
      <c r="G8" t="s">
        <v>327</v>
      </c>
    </row>
    <row r="9">
      <c r="A9" t="s">
        <v>136</v>
      </c>
      <c r="B9" t="s">
        <v>328</v>
      </c>
      <c r="C9" t="s">
        <v>329</v>
      </c>
      <c r="D9" t="s">
        <v>330</v>
      </c>
      <c r="E9" t="n">
        <v>1</v>
      </c>
      <c r="F9"/>
      <c r="G9"/>
    </row>
    <row r="10">
      <c r="A10" t="s">
        <v>137</v>
      </c>
      <c r="B10" t="s">
        <v>331</v>
      </c>
      <c r="C10" t="s">
        <v>329</v>
      </c>
      <c r="D10" t="s">
        <v>330</v>
      </c>
      <c r="E10" t="n">
        <v>1</v>
      </c>
      <c r="F10"/>
      <c r="G10"/>
    </row>
    <row r="11">
      <c r="A11" t="s">
        <v>138</v>
      </c>
      <c r="B11" t="s">
        <v>332</v>
      </c>
      <c r="C11" t="s">
        <v>333</v>
      </c>
      <c r="D11" t="s">
        <v>334</v>
      </c>
      <c r="E11" t="n">
        <v>1</v>
      </c>
      <c r="F11"/>
      <c r="G11"/>
    </row>
    <row r="12">
      <c r="A12" t="s">
        <v>140</v>
      </c>
      <c r="B12" t="s">
        <v>335</v>
      </c>
      <c r="C12" t="s">
        <v>336</v>
      </c>
      <c r="D12" t="s">
        <v>337</v>
      </c>
      <c r="E12" t="n">
        <v>1</v>
      </c>
      <c r="F12"/>
      <c r="G12"/>
    </row>
    <row r="13">
      <c r="A13" t="s">
        <v>141</v>
      </c>
      <c r="B13" t="s">
        <v>338</v>
      </c>
      <c r="C13" t="s">
        <v>339</v>
      </c>
      <c r="D13" t="s">
        <v>340</v>
      </c>
      <c r="E13" t="n">
        <v>0.72</v>
      </c>
      <c r="F13" t="s">
        <v>341</v>
      </c>
      <c r="G13"/>
    </row>
    <row r="14">
      <c r="A14" t="s">
        <v>141</v>
      </c>
      <c r="B14" t="s">
        <v>338</v>
      </c>
      <c r="C14" t="s">
        <v>342</v>
      </c>
      <c r="D14" t="s">
        <v>343</v>
      </c>
      <c r="E14" t="n">
        <v>0.2</v>
      </c>
      <c r="F14" t="s">
        <v>344</v>
      </c>
      <c r="G14"/>
    </row>
    <row r="15">
      <c r="A15" t="s">
        <v>141</v>
      </c>
      <c r="B15" t="s">
        <v>338</v>
      </c>
      <c r="C15" t="s">
        <v>345</v>
      </c>
      <c r="D15" t="s">
        <v>346</v>
      </c>
      <c r="E15" t="n">
        <v>0.08</v>
      </c>
      <c r="F15" t="s">
        <v>347</v>
      </c>
      <c r="G15"/>
    </row>
    <row r="16">
      <c r="A16" t="s">
        <v>142</v>
      </c>
      <c r="B16" t="s">
        <v>348</v>
      </c>
      <c r="C16" t="s">
        <v>349</v>
      </c>
      <c r="D16" t="s">
        <v>348</v>
      </c>
      <c r="E16" t="n">
        <v>1</v>
      </c>
      <c r="F16"/>
      <c r="G16"/>
    </row>
    <row r="17">
      <c r="A17" t="s">
        <v>154</v>
      </c>
      <c r="B17" t="s">
        <v>350</v>
      </c>
      <c r="C17" t="s">
        <v>351</v>
      </c>
      <c r="D17" t="s">
        <v>352</v>
      </c>
      <c r="E17" t="n">
        <v>1</v>
      </c>
      <c r="F17"/>
      <c r="G17"/>
    </row>
    <row r="18">
      <c r="A18" t="s">
        <v>155</v>
      </c>
      <c r="B18" t="s">
        <v>353</v>
      </c>
      <c r="C18" t="s">
        <v>354</v>
      </c>
      <c r="D18" t="s">
        <v>355</v>
      </c>
      <c r="E18" t="n">
        <v>1</v>
      </c>
      <c r="F18"/>
      <c r="G18"/>
    </row>
    <row r="19">
      <c r="A19" t="s">
        <v>156</v>
      </c>
      <c r="B19" t="s">
        <v>356</v>
      </c>
      <c r="C19" t="s">
        <v>354</v>
      </c>
      <c r="D19" t="s">
        <v>355</v>
      </c>
      <c r="E19" t="n">
        <v>1</v>
      </c>
      <c r="F19"/>
      <c r="G19"/>
    </row>
    <row r="20">
      <c r="A20" t="s">
        <v>143</v>
      </c>
      <c r="B20" t="s">
        <v>357</v>
      </c>
      <c r="C20" t="s">
        <v>358</v>
      </c>
      <c r="D20" t="s">
        <v>359</v>
      </c>
      <c r="E20" t="n">
        <v>1</v>
      </c>
      <c r="F20"/>
      <c r="G20"/>
    </row>
    <row r="21">
      <c r="A21" t="s">
        <v>157</v>
      </c>
      <c r="B21" t="s">
        <v>360</v>
      </c>
      <c r="C21" t="s">
        <v>361</v>
      </c>
      <c r="D21" t="s">
        <v>362</v>
      </c>
      <c r="E21" t="n">
        <v>1</v>
      </c>
      <c r="F21"/>
      <c r="G21"/>
    </row>
    <row r="22">
      <c r="A22" t="s">
        <v>158</v>
      </c>
      <c r="B22" t="s">
        <v>363</v>
      </c>
      <c r="C22" t="s">
        <v>361</v>
      </c>
      <c r="D22" t="s">
        <v>362</v>
      </c>
      <c r="E22" t="n">
        <v>1</v>
      </c>
      <c r="F22"/>
      <c r="G22"/>
    </row>
    <row r="23">
      <c r="A23" t="s">
        <v>159</v>
      </c>
      <c r="B23" t="s">
        <v>364</v>
      </c>
      <c r="C23" t="s">
        <v>365</v>
      </c>
      <c r="D23" t="s">
        <v>366</v>
      </c>
      <c r="E23" t="n">
        <v>0.961</v>
      </c>
      <c r="F23" t="s">
        <v>367</v>
      </c>
      <c r="G23"/>
    </row>
    <row r="24">
      <c r="A24" t="s">
        <v>159</v>
      </c>
      <c r="B24" t="s">
        <v>364</v>
      </c>
      <c r="C24" t="s">
        <v>368</v>
      </c>
      <c r="D24" t="s">
        <v>369</v>
      </c>
      <c r="E24" t="n">
        <v>0.039</v>
      </c>
      <c r="F24" t="s">
        <v>370</v>
      </c>
      <c r="G24"/>
    </row>
    <row r="25">
      <c r="A25" t="s">
        <v>161</v>
      </c>
      <c r="B25" t="s">
        <v>371</v>
      </c>
      <c r="C25" t="s">
        <v>141</v>
      </c>
      <c r="D25" t="s">
        <v>372</v>
      </c>
      <c r="E25" t="n">
        <v>1</v>
      </c>
      <c r="F25"/>
      <c r="G25"/>
    </row>
    <row r="26">
      <c r="A26" t="s">
        <v>146</v>
      </c>
      <c r="B26" t="s">
        <v>373</v>
      </c>
      <c r="C26" t="s">
        <v>374</v>
      </c>
      <c r="D26" t="s">
        <v>373</v>
      </c>
      <c r="E26" t="n">
        <v>1</v>
      </c>
      <c r="F26"/>
      <c r="G26"/>
    </row>
    <row r="27">
      <c r="A27" t="s">
        <v>147</v>
      </c>
      <c r="B27" t="s">
        <v>375</v>
      </c>
      <c r="C27" t="s">
        <v>376</v>
      </c>
      <c r="D27" t="s">
        <v>377</v>
      </c>
      <c r="E27" t="n">
        <v>1</v>
      </c>
      <c r="F27"/>
      <c r="G27"/>
    </row>
    <row r="28">
      <c r="A28" t="s">
        <v>148</v>
      </c>
      <c r="B28" t="s">
        <v>378</v>
      </c>
      <c r="C28" t="s">
        <v>379</v>
      </c>
      <c r="D28" t="s">
        <v>380</v>
      </c>
      <c r="E28" t="n">
        <v>1</v>
      </c>
      <c r="F28"/>
      <c r="G28"/>
    </row>
    <row r="29">
      <c r="A29" t="s">
        <v>149</v>
      </c>
      <c r="B29" t="s">
        <v>381</v>
      </c>
      <c r="C29" t="s">
        <v>382</v>
      </c>
      <c r="D29" t="s">
        <v>383</v>
      </c>
      <c r="E29" t="n">
        <v>1</v>
      </c>
      <c r="F29"/>
      <c r="G29"/>
    </row>
    <row r="30">
      <c r="A30" t="s">
        <v>150</v>
      </c>
      <c r="B30" t="s">
        <v>384</v>
      </c>
      <c r="C30" t="s">
        <v>385</v>
      </c>
      <c r="D30" t="s">
        <v>386</v>
      </c>
      <c r="E30" t="n">
        <v>1</v>
      </c>
      <c r="F30"/>
      <c r="G30"/>
    </row>
    <row r="31">
      <c r="A31" t="s">
        <v>151</v>
      </c>
      <c r="B31" t="s">
        <v>387</v>
      </c>
      <c r="C31" t="s">
        <v>388</v>
      </c>
      <c r="D31" t="s">
        <v>389</v>
      </c>
      <c r="E31" t="n">
        <v>1</v>
      </c>
      <c r="F31"/>
      <c r="G31"/>
    </row>
    <row r="32">
      <c r="A32" t="s">
        <v>152</v>
      </c>
      <c r="B32" t="s">
        <v>390</v>
      </c>
      <c r="C32" t="s">
        <v>391</v>
      </c>
      <c r="D32" t="s">
        <v>392</v>
      </c>
      <c r="E32" t="n">
        <v>1</v>
      </c>
      <c r="F32"/>
      <c r="G32"/>
    </row>
    <row r="33">
      <c r="A33" t="s">
        <v>153</v>
      </c>
      <c r="B33" t="s">
        <v>393</v>
      </c>
      <c r="C33" t="s">
        <v>391</v>
      </c>
      <c r="D33" t="s">
        <v>392</v>
      </c>
      <c r="E33" t="n">
        <v>1</v>
      </c>
      <c r="F33"/>
      <c r="G33"/>
    </row>
    <row r="34">
      <c r="A34" t="s">
        <v>162</v>
      </c>
      <c r="B34" t="s">
        <v>394</v>
      </c>
      <c r="C34" t="s">
        <v>395</v>
      </c>
      <c r="D34" t="s">
        <v>396</v>
      </c>
      <c r="E34" t="n">
        <v>1</v>
      </c>
      <c r="F34"/>
      <c r="G34"/>
    </row>
    <row r="35">
      <c r="A35" t="s">
        <v>163</v>
      </c>
      <c r="B35" t="s">
        <v>397</v>
      </c>
      <c r="C35" t="s">
        <v>395</v>
      </c>
      <c r="D35" t="s">
        <v>396</v>
      </c>
      <c r="E35" t="n">
        <v>1</v>
      </c>
      <c r="F35"/>
      <c r="G35"/>
    </row>
    <row r="36">
      <c r="A36" t="s">
        <v>164</v>
      </c>
      <c r="B36" t="s">
        <v>398</v>
      </c>
      <c r="C36" t="s">
        <v>395</v>
      </c>
      <c r="D36" t="s">
        <v>396</v>
      </c>
      <c r="E36" t="n">
        <v>1</v>
      </c>
      <c r="F36"/>
      <c r="G36"/>
    </row>
    <row r="37">
      <c r="A37" t="s">
        <v>165</v>
      </c>
      <c r="B37" t="s">
        <v>399</v>
      </c>
      <c r="C37" t="s">
        <v>395</v>
      </c>
      <c r="D37" t="s">
        <v>396</v>
      </c>
      <c r="E37" t="n">
        <v>1</v>
      </c>
      <c r="F37"/>
      <c r="G37"/>
    </row>
    <row r="38">
      <c r="A38" t="s">
        <v>166</v>
      </c>
      <c r="B38" t="s">
        <v>400</v>
      </c>
      <c r="C38" t="s">
        <v>395</v>
      </c>
      <c r="D38" t="s">
        <v>396</v>
      </c>
      <c r="E38" t="n">
        <v>1</v>
      </c>
      <c r="F38"/>
      <c r="G38"/>
    </row>
    <row r="39">
      <c r="A39" t="s">
        <v>167</v>
      </c>
      <c r="B39" t="s">
        <v>401</v>
      </c>
      <c r="C39" t="s">
        <v>402</v>
      </c>
      <c r="D39" t="s">
        <v>403</v>
      </c>
      <c r="E39" t="n">
        <v>1</v>
      </c>
      <c r="F39"/>
      <c r="G39"/>
    </row>
    <row r="40">
      <c r="A40" t="s">
        <v>168</v>
      </c>
      <c r="B40" t="s">
        <v>404</v>
      </c>
      <c r="C40" t="s">
        <v>402</v>
      </c>
      <c r="D40" t="s">
        <v>403</v>
      </c>
      <c r="E40" t="n">
        <v>1</v>
      </c>
      <c r="F40"/>
      <c r="G40"/>
    </row>
    <row r="41">
      <c r="A41" t="s">
        <v>169</v>
      </c>
      <c r="B41" t="s">
        <v>405</v>
      </c>
      <c r="C41" t="s">
        <v>402</v>
      </c>
      <c r="D41" t="s">
        <v>403</v>
      </c>
      <c r="E41" t="n">
        <v>1</v>
      </c>
      <c r="F41"/>
      <c r="G41"/>
    </row>
    <row r="42">
      <c r="A42" t="s">
        <v>170</v>
      </c>
      <c r="B42" t="s">
        <v>406</v>
      </c>
      <c r="C42" t="s">
        <v>402</v>
      </c>
      <c r="D42" t="s">
        <v>403</v>
      </c>
      <c r="E42" t="n">
        <v>1</v>
      </c>
      <c r="F42"/>
      <c r="G42"/>
    </row>
    <row r="43">
      <c r="A43" t="s">
        <v>171</v>
      </c>
      <c r="B43" t="s">
        <v>407</v>
      </c>
      <c r="C43" t="s">
        <v>402</v>
      </c>
      <c r="D43" t="s">
        <v>403</v>
      </c>
      <c r="E43" t="n">
        <v>1</v>
      </c>
      <c r="F43"/>
      <c r="G43"/>
    </row>
    <row r="44">
      <c r="A44" t="s">
        <v>172</v>
      </c>
      <c r="B44" t="s">
        <v>408</v>
      </c>
      <c r="C44" t="s">
        <v>342</v>
      </c>
      <c r="D44" t="s">
        <v>409</v>
      </c>
      <c r="E44" t="n">
        <v>1</v>
      </c>
      <c r="F44" t="s">
        <v>410</v>
      </c>
      <c r="G44"/>
    </row>
    <row r="45">
      <c r="A45" t="s">
        <v>173</v>
      </c>
      <c r="B45" t="s">
        <v>411</v>
      </c>
      <c r="C45" t="s">
        <v>402</v>
      </c>
      <c r="D45" t="s">
        <v>403</v>
      </c>
      <c r="E45" t="n">
        <v>1</v>
      </c>
      <c r="F45"/>
      <c r="G45"/>
    </row>
    <row r="46">
      <c r="A46" t="s">
        <v>174</v>
      </c>
      <c r="B46" t="s">
        <v>412</v>
      </c>
      <c r="C46" t="s">
        <v>402</v>
      </c>
      <c r="D46" t="s">
        <v>403</v>
      </c>
      <c r="E46" t="n">
        <v>1</v>
      </c>
      <c r="F46"/>
      <c r="G46"/>
    </row>
    <row r="47">
      <c r="A47" t="s">
        <v>175</v>
      </c>
      <c r="B47" t="s">
        <v>413</v>
      </c>
      <c r="C47" t="s">
        <v>414</v>
      </c>
      <c r="D47" t="s">
        <v>415</v>
      </c>
      <c r="E47" t="n">
        <v>1</v>
      </c>
      <c r="F47"/>
      <c r="G47"/>
    </row>
    <row r="48">
      <c r="A48" t="s">
        <v>176</v>
      </c>
      <c r="B48" t="s">
        <v>416</v>
      </c>
      <c r="C48" t="s">
        <v>414</v>
      </c>
      <c r="D48" t="s">
        <v>415</v>
      </c>
      <c r="E48" t="n">
        <v>1</v>
      </c>
      <c r="F48"/>
      <c r="G48"/>
    </row>
    <row r="49">
      <c r="A49" t="s">
        <v>177</v>
      </c>
      <c r="B49" t="s">
        <v>417</v>
      </c>
      <c r="C49" t="s">
        <v>414</v>
      </c>
      <c r="D49" t="s">
        <v>415</v>
      </c>
      <c r="E49" t="n">
        <v>0.25</v>
      </c>
      <c r="F49" t="s">
        <v>418</v>
      </c>
      <c r="G49"/>
    </row>
    <row r="50">
      <c r="A50" t="s">
        <v>177</v>
      </c>
      <c r="B50" t="s">
        <v>417</v>
      </c>
      <c r="C50" t="s">
        <v>192</v>
      </c>
      <c r="D50" t="s">
        <v>419</v>
      </c>
      <c r="E50" t="n">
        <v>0.75</v>
      </c>
      <c r="F50"/>
      <c r="G50"/>
    </row>
    <row r="51">
      <c r="A51" t="s">
        <v>178</v>
      </c>
      <c r="B51" t="s">
        <v>420</v>
      </c>
      <c r="C51" t="s">
        <v>421</v>
      </c>
      <c r="D51" t="s">
        <v>422</v>
      </c>
      <c r="E51" t="n">
        <v>1</v>
      </c>
      <c r="F51"/>
      <c r="G51"/>
    </row>
    <row r="52">
      <c r="A52" t="s">
        <v>179</v>
      </c>
      <c r="B52" t="s">
        <v>423</v>
      </c>
      <c r="C52" t="s">
        <v>424</v>
      </c>
      <c r="D52" t="s">
        <v>425</v>
      </c>
      <c r="E52" t="n">
        <v>1</v>
      </c>
      <c r="F52"/>
      <c r="G52"/>
    </row>
    <row r="53">
      <c r="A53" t="s">
        <v>180</v>
      </c>
      <c r="B53" t="s">
        <v>426</v>
      </c>
      <c r="C53" t="s">
        <v>424</v>
      </c>
      <c r="D53" t="s">
        <v>425</v>
      </c>
      <c r="E53" t="n">
        <v>1</v>
      </c>
      <c r="F53"/>
      <c r="G53"/>
    </row>
    <row r="54">
      <c r="A54" t="s">
        <v>181</v>
      </c>
      <c r="B54" t="s">
        <v>427</v>
      </c>
      <c r="C54" t="s">
        <v>424</v>
      </c>
      <c r="D54" t="s">
        <v>425</v>
      </c>
      <c r="E54" t="n">
        <v>1</v>
      </c>
      <c r="F54"/>
      <c r="G54"/>
    </row>
    <row r="55">
      <c r="A55" t="s">
        <v>182</v>
      </c>
      <c r="B55" t="s">
        <v>428</v>
      </c>
      <c r="C55" t="s">
        <v>424</v>
      </c>
      <c r="D55" t="s">
        <v>425</v>
      </c>
      <c r="E55" t="n">
        <v>1</v>
      </c>
      <c r="F55"/>
      <c r="G55"/>
    </row>
    <row r="56">
      <c r="A56" t="s">
        <v>183</v>
      </c>
      <c r="B56" t="s">
        <v>429</v>
      </c>
      <c r="C56" t="s">
        <v>430</v>
      </c>
      <c r="D56" t="s">
        <v>431</v>
      </c>
      <c r="E56" t="n">
        <v>1</v>
      </c>
      <c r="F56"/>
      <c r="G56"/>
    </row>
    <row r="57">
      <c r="A57" t="s">
        <v>184</v>
      </c>
      <c r="B57" t="s">
        <v>432</v>
      </c>
      <c r="C57" t="s">
        <v>430</v>
      </c>
      <c r="D57" t="s">
        <v>431</v>
      </c>
      <c r="E57" t="n">
        <v>1</v>
      </c>
      <c r="F57"/>
      <c r="G57"/>
    </row>
    <row r="58">
      <c r="A58" t="s">
        <v>185</v>
      </c>
      <c r="B58" t="s">
        <v>433</v>
      </c>
      <c r="C58" t="s">
        <v>434</v>
      </c>
      <c r="D58" t="s">
        <v>435</v>
      </c>
      <c r="E58" t="n">
        <v>1</v>
      </c>
      <c r="F58" t="s">
        <v>436</v>
      </c>
      <c r="G58"/>
    </row>
    <row r="59">
      <c r="A59" t="s">
        <v>186</v>
      </c>
      <c r="B59" t="s">
        <v>437</v>
      </c>
      <c r="C59" t="s">
        <v>434</v>
      </c>
      <c r="D59" t="s">
        <v>435</v>
      </c>
      <c r="E59" t="n">
        <v>1</v>
      </c>
      <c r="F59"/>
      <c r="G59"/>
    </row>
    <row r="60">
      <c r="A60" t="s">
        <v>188</v>
      </c>
      <c r="B60" t="s">
        <v>438</v>
      </c>
      <c r="C60" t="s">
        <v>434</v>
      </c>
      <c r="D60" t="s">
        <v>435</v>
      </c>
      <c r="E60" t="n">
        <v>1</v>
      </c>
      <c r="F60"/>
      <c r="G60"/>
    </row>
    <row r="61">
      <c r="A61" t="s">
        <v>187</v>
      </c>
      <c r="B61" t="s">
        <v>439</v>
      </c>
      <c r="C61" t="s">
        <v>421</v>
      </c>
      <c r="D61" t="s">
        <v>422</v>
      </c>
      <c r="E61" t="n">
        <v>1</v>
      </c>
      <c r="F61" t="s">
        <v>440</v>
      </c>
      <c r="G61"/>
    </row>
    <row r="62">
      <c r="A62" t="s">
        <v>189</v>
      </c>
      <c r="B62" t="s">
        <v>441</v>
      </c>
      <c r="C62" t="s">
        <v>434</v>
      </c>
      <c r="D62" t="s">
        <v>435</v>
      </c>
      <c r="E62" t="n">
        <v>1</v>
      </c>
      <c r="F62"/>
      <c r="G62"/>
    </row>
    <row r="63">
      <c r="A63" t="s">
        <v>190</v>
      </c>
      <c r="B63" t="s">
        <v>442</v>
      </c>
      <c r="C63" t="s">
        <v>434</v>
      </c>
      <c r="D63" t="s">
        <v>435</v>
      </c>
      <c r="E63" t="n">
        <v>1</v>
      </c>
      <c r="F63"/>
      <c r="G63"/>
    </row>
    <row r="64">
      <c r="A64" t="s">
        <v>191</v>
      </c>
      <c r="B64" t="s">
        <v>443</v>
      </c>
      <c r="C64" t="s">
        <v>345</v>
      </c>
      <c r="D64" t="s">
        <v>444</v>
      </c>
      <c r="E64" t="n">
        <v>1</v>
      </c>
      <c r="F64"/>
      <c r="G64"/>
    </row>
    <row r="65">
      <c r="A65" t="s">
        <v>192</v>
      </c>
      <c r="B65" t="s">
        <v>445</v>
      </c>
      <c r="C65" t="s">
        <v>446</v>
      </c>
      <c r="D65" t="s">
        <v>447</v>
      </c>
      <c r="E65" t="n">
        <v>1</v>
      </c>
      <c r="F65"/>
      <c r="G65"/>
    </row>
    <row r="66">
      <c r="A66" t="s">
        <v>193</v>
      </c>
      <c r="B66" t="s">
        <v>448</v>
      </c>
      <c r="C66" t="s">
        <v>449</v>
      </c>
      <c r="D66" t="s">
        <v>450</v>
      </c>
      <c r="E66" t="n">
        <v>1</v>
      </c>
      <c r="F66"/>
      <c r="G66"/>
    </row>
    <row r="67">
      <c r="A67" t="s">
        <v>194</v>
      </c>
      <c r="B67" t="s">
        <v>451</v>
      </c>
      <c r="C67" t="s">
        <v>449</v>
      </c>
      <c r="D67" t="s">
        <v>450</v>
      </c>
      <c r="E67" t="n">
        <v>1</v>
      </c>
      <c r="F67"/>
      <c r="G67"/>
    </row>
    <row r="68">
      <c r="A68" t="s">
        <v>195</v>
      </c>
      <c r="B68" t="s">
        <v>452</v>
      </c>
      <c r="C68" t="s">
        <v>449</v>
      </c>
      <c r="D68" t="s">
        <v>450</v>
      </c>
      <c r="E68" t="n">
        <v>1</v>
      </c>
      <c r="F68"/>
      <c r="G68"/>
    </row>
    <row r="69">
      <c r="A69" t="s">
        <v>196</v>
      </c>
      <c r="B69" t="s">
        <v>453</v>
      </c>
      <c r="C69" t="s">
        <v>449</v>
      </c>
      <c r="D69" t="s">
        <v>450</v>
      </c>
      <c r="E69" t="n">
        <v>1</v>
      </c>
      <c r="F69"/>
      <c r="G69"/>
    </row>
    <row r="70">
      <c r="A70" t="s">
        <v>197</v>
      </c>
      <c r="B70" t="s">
        <v>454</v>
      </c>
      <c r="C70" t="s">
        <v>455</v>
      </c>
      <c r="D70" t="s">
        <v>456</v>
      </c>
      <c r="E70" t="n">
        <v>1</v>
      </c>
      <c r="F70"/>
      <c r="G70"/>
    </row>
    <row r="71">
      <c r="A71" t="s">
        <v>198</v>
      </c>
      <c r="B71" t="s">
        <v>457</v>
      </c>
      <c r="C71" t="s">
        <v>455</v>
      </c>
      <c r="D71" t="s">
        <v>456</v>
      </c>
      <c r="E71" t="n">
        <v>1</v>
      </c>
      <c r="F71"/>
      <c r="G71"/>
    </row>
    <row r="72">
      <c r="A72" t="s">
        <v>199</v>
      </c>
      <c r="B72" t="s">
        <v>458</v>
      </c>
      <c r="C72" t="s">
        <v>459</v>
      </c>
      <c r="D72" t="s">
        <v>460</v>
      </c>
      <c r="E72" t="n">
        <v>1</v>
      </c>
      <c r="F72"/>
      <c r="G72"/>
    </row>
    <row r="73">
      <c r="A73" t="s">
        <v>200</v>
      </c>
      <c r="B73" t="s">
        <v>461</v>
      </c>
      <c r="C73" t="s">
        <v>459</v>
      </c>
      <c r="D73" t="s">
        <v>460</v>
      </c>
      <c r="E73" t="n">
        <v>1</v>
      </c>
      <c r="F73"/>
      <c r="G73"/>
    </row>
    <row r="74">
      <c r="A74" t="s">
        <v>201</v>
      </c>
      <c r="B74" t="s">
        <v>462</v>
      </c>
      <c r="C74" t="s">
        <v>455</v>
      </c>
      <c r="D74" t="s">
        <v>456</v>
      </c>
      <c r="E74" t="n">
        <v>1</v>
      </c>
      <c r="F74"/>
      <c r="G74"/>
    </row>
    <row r="75">
      <c r="A75" t="s">
        <v>202</v>
      </c>
      <c r="B75" t="s">
        <v>463</v>
      </c>
      <c r="C75" t="s">
        <v>464</v>
      </c>
      <c r="D75" t="s">
        <v>465</v>
      </c>
      <c r="E75" t="n">
        <v>1</v>
      </c>
      <c r="F75"/>
      <c r="G75"/>
    </row>
    <row r="76">
      <c r="A76" t="s">
        <v>203</v>
      </c>
      <c r="B76" t="s">
        <v>466</v>
      </c>
      <c r="C76" t="s">
        <v>464</v>
      </c>
      <c r="D76" t="s">
        <v>465</v>
      </c>
      <c r="E76" t="n">
        <v>1</v>
      </c>
      <c r="F76"/>
      <c r="G76"/>
    </row>
    <row r="77">
      <c r="A77" t="s">
        <v>204</v>
      </c>
      <c r="B77" t="s">
        <v>467</v>
      </c>
      <c r="C77" t="s">
        <v>464</v>
      </c>
      <c r="D77" t="s">
        <v>465</v>
      </c>
      <c r="E77" t="n">
        <v>1</v>
      </c>
      <c r="F77"/>
      <c r="G77"/>
    </row>
    <row r="78">
      <c r="A78" t="s">
        <v>205</v>
      </c>
      <c r="B78" t="s">
        <v>468</v>
      </c>
      <c r="C78" t="s">
        <v>464</v>
      </c>
      <c r="D78" t="s">
        <v>465</v>
      </c>
      <c r="E78" t="n">
        <v>1</v>
      </c>
      <c r="F78"/>
      <c r="G78"/>
    </row>
    <row r="79">
      <c r="A79" t="s">
        <v>206</v>
      </c>
      <c r="B79" t="s">
        <v>469</v>
      </c>
      <c r="C79" t="s">
        <v>464</v>
      </c>
      <c r="D79" t="s">
        <v>465</v>
      </c>
      <c r="E79" t="n">
        <v>1</v>
      </c>
      <c r="F79"/>
      <c r="G79"/>
    </row>
    <row r="80">
      <c r="A80" t="s">
        <v>139</v>
      </c>
      <c r="B80" t="s">
        <v>470</v>
      </c>
      <c r="C80" t="s">
        <v>471</v>
      </c>
      <c r="D80" t="s">
        <v>472</v>
      </c>
      <c r="E80" t="n">
        <v>0.013316887790421</v>
      </c>
      <c r="F80"/>
      <c r="G80" t="s">
        <v>473</v>
      </c>
    </row>
    <row r="81">
      <c r="A81" t="s">
        <v>139</v>
      </c>
      <c r="B81" t="s">
        <v>470</v>
      </c>
      <c r="C81" t="s">
        <v>474</v>
      </c>
      <c r="D81" t="s">
        <v>475</v>
      </c>
      <c r="E81" t="n">
        <v>0.986683112209579</v>
      </c>
      <c r="F81"/>
      <c r="G81" t="s">
        <v>473</v>
      </c>
    </row>
    <row r="82">
      <c r="A82" t="s">
        <v>144</v>
      </c>
      <c r="B82" t="s">
        <v>476</v>
      </c>
      <c r="C82" t="s">
        <v>477</v>
      </c>
      <c r="D82" t="s">
        <v>478</v>
      </c>
      <c r="E82" t="n">
        <v>0.25</v>
      </c>
      <c r="F82"/>
      <c r="G82" t="s">
        <v>479</v>
      </c>
    </row>
    <row r="83">
      <c r="A83" t="s">
        <v>144</v>
      </c>
      <c r="B83" t="s">
        <v>476</v>
      </c>
      <c r="C83" t="s">
        <v>480</v>
      </c>
      <c r="D83" t="s">
        <v>481</v>
      </c>
      <c r="E83" t="n">
        <v>0.75</v>
      </c>
      <c r="F83"/>
      <c r="G83" t="s">
        <v>479</v>
      </c>
    </row>
    <row r="84">
      <c r="A84" t="s">
        <v>145</v>
      </c>
      <c r="B84" t="s">
        <v>482</v>
      </c>
      <c r="C84" t="s">
        <v>368</v>
      </c>
      <c r="D84" t="s">
        <v>369</v>
      </c>
      <c r="E84" t="n">
        <v>0.25</v>
      </c>
      <c r="F84"/>
      <c r="G84" t="s">
        <v>483</v>
      </c>
    </row>
    <row r="85">
      <c r="A85" t="s">
        <v>145</v>
      </c>
      <c r="B85" t="s">
        <v>482</v>
      </c>
      <c r="C85" t="s">
        <v>484</v>
      </c>
      <c r="D85" t="s">
        <v>485</v>
      </c>
      <c r="E85" t="n">
        <v>0.75</v>
      </c>
      <c r="F85"/>
      <c r="G85" t="s">
        <v>483</v>
      </c>
    </row>
    <row r="86">
      <c r="A86" t="s">
        <v>160</v>
      </c>
      <c r="B86" t="s">
        <v>486</v>
      </c>
      <c r="C86" t="s">
        <v>487</v>
      </c>
      <c r="D86" t="s">
        <v>488</v>
      </c>
      <c r="E86" t="n">
        <v>0.55</v>
      </c>
      <c r="F86"/>
      <c r="G86" t="s">
        <v>489</v>
      </c>
    </row>
    <row r="87">
      <c r="A87" t="s">
        <v>160</v>
      </c>
      <c r="B87" t="s">
        <v>486</v>
      </c>
      <c r="C87" t="s">
        <v>490</v>
      </c>
      <c r="D87" t="s">
        <v>491</v>
      </c>
      <c r="E87" t="n">
        <v>0.45</v>
      </c>
      <c r="F87"/>
      <c r="G87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492</v>
      </c>
    </row>
    <row r="2">
      <c r="A2" t="s">
        <v>1</v>
      </c>
    </row>
    <row r="3">
      <c r="A3" t="s">
        <v>493</v>
      </c>
    </row>
    <row r="4">
      <c r="A4" t="s">
        <v>494</v>
      </c>
    </row>
    <row r="5">
      <c r="A5" t="s">
        <v>495</v>
      </c>
    </row>
    <row r="6">
      <c r="A6" t="s">
        <v>496</v>
      </c>
    </row>
    <row r="7">
      <c r="A7" t="s">
        <v>497</v>
      </c>
    </row>
    <row r="8">
      <c r="A8" t="s">
        <v>498</v>
      </c>
    </row>
    <row r="9">
      <c r="A9" t="s">
        <v>1</v>
      </c>
    </row>
    <row r="11">
      <c r="A11" t="s">
        <v>321</v>
      </c>
      <c r="B11" t="s">
        <v>323</v>
      </c>
      <c r="C11" t="s">
        <v>325</v>
      </c>
      <c r="D11" t="s">
        <v>327</v>
      </c>
    </row>
    <row r="12">
      <c r="A12" t="n">
        <v>212</v>
      </c>
      <c r="B12" t="s">
        <v>471</v>
      </c>
      <c r="C12" t="n">
        <v>0.013316887790421</v>
      </c>
      <c r="D12" t="s">
        <v>473</v>
      </c>
    </row>
    <row r="13">
      <c r="A13" t="n">
        <v>212</v>
      </c>
      <c r="B13" t="s">
        <v>474</v>
      </c>
      <c r="C13" t="n">
        <v>0.986683112209579</v>
      </c>
      <c r="D13" t="s">
        <v>473</v>
      </c>
    </row>
    <row r="14">
      <c r="A14" t="n">
        <v>327</v>
      </c>
      <c r="B14" t="s">
        <v>477</v>
      </c>
      <c r="C14" t="n">
        <v>0.25</v>
      </c>
      <c r="D14" t="s">
        <v>479</v>
      </c>
    </row>
    <row r="15">
      <c r="A15" t="n">
        <v>327</v>
      </c>
      <c r="B15" t="s">
        <v>480</v>
      </c>
      <c r="C15" t="n">
        <v>0.75</v>
      </c>
      <c r="D15" t="s">
        <v>479</v>
      </c>
    </row>
    <row r="16">
      <c r="A16" t="n">
        <v>331</v>
      </c>
      <c r="B16" t="s">
        <v>368</v>
      </c>
      <c r="C16" t="n">
        <v>0.25</v>
      </c>
      <c r="D16" t="s">
        <v>483</v>
      </c>
    </row>
    <row r="17">
      <c r="A17" t="n">
        <v>331</v>
      </c>
      <c r="B17" t="s">
        <v>484</v>
      </c>
      <c r="C17" t="n">
        <v>0.75</v>
      </c>
      <c r="D17" t="s">
        <v>483</v>
      </c>
    </row>
    <row r="18">
      <c r="A18" t="n">
        <v>325</v>
      </c>
      <c r="B18" t="s">
        <v>487</v>
      </c>
      <c r="C18" t="n">
        <v>0.55</v>
      </c>
      <c r="D18" t="s">
        <v>489</v>
      </c>
    </row>
    <row r="19">
      <c r="A19" t="n">
        <v>325</v>
      </c>
      <c r="B19" t="s">
        <v>490</v>
      </c>
      <c r="C19" t="n">
        <v>0.45</v>
      </c>
      <c r="D19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499</v>
      </c>
    </row>
    <row r="2">
      <c r="A2" t="s">
        <v>500</v>
      </c>
    </row>
    <row r="3">
      <c r="A3" t="s">
        <v>501</v>
      </c>
    </row>
    <row r="4">
      <c r="A4" t="s">
        <v>502</v>
      </c>
    </row>
    <row r="5">
      <c r="A5" t="s">
        <v>1</v>
      </c>
    </row>
    <row r="7">
      <c r="A7" t="s">
        <v>503</v>
      </c>
      <c r="B7" t="s">
        <v>504</v>
      </c>
      <c r="C7" t="s">
        <v>505</v>
      </c>
    </row>
    <row r="8">
      <c r="A8" t="s">
        <v>329</v>
      </c>
      <c r="B8" t="s">
        <v>506</v>
      </c>
      <c r="C8" t="s">
        <v>507</v>
      </c>
    </row>
    <row r="9">
      <c r="A9" t="s">
        <v>471</v>
      </c>
      <c r="B9" t="s">
        <v>472</v>
      </c>
      <c r="C9" t="s">
        <v>508</v>
      </c>
    </row>
    <row r="10">
      <c r="A10" t="s">
        <v>333</v>
      </c>
      <c r="B10" t="s">
        <v>334</v>
      </c>
      <c r="C10" t="s">
        <v>509</v>
      </c>
    </row>
    <row r="11">
      <c r="A11" t="s">
        <v>474</v>
      </c>
      <c r="B11" t="s">
        <v>510</v>
      </c>
      <c r="C11" t="s">
        <v>511</v>
      </c>
    </row>
    <row r="12">
      <c r="A12" t="s">
        <v>336</v>
      </c>
      <c r="B12" t="s">
        <v>337</v>
      </c>
      <c r="C12" t="s">
        <v>512</v>
      </c>
    </row>
    <row r="13">
      <c r="A13" t="s">
        <v>351</v>
      </c>
      <c r="B13" t="s">
        <v>513</v>
      </c>
      <c r="C13" t="s">
        <v>514</v>
      </c>
    </row>
    <row r="14">
      <c r="A14" t="s">
        <v>354</v>
      </c>
      <c r="B14" t="s">
        <v>515</v>
      </c>
      <c r="C14" t="s">
        <v>516</v>
      </c>
    </row>
    <row r="15">
      <c r="A15" t="s">
        <v>358</v>
      </c>
      <c r="B15" t="s">
        <v>517</v>
      </c>
      <c r="C15" t="s">
        <v>518</v>
      </c>
    </row>
    <row r="16">
      <c r="A16" t="s">
        <v>361</v>
      </c>
      <c r="B16" t="s">
        <v>362</v>
      </c>
      <c r="C16" t="s">
        <v>519</v>
      </c>
    </row>
    <row r="17">
      <c r="A17" t="s">
        <v>365</v>
      </c>
      <c r="B17" t="s">
        <v>366</v>
      </c>
      <c r="C17" t="s">
        <v>520</v>
      </c>
    </row>
    <row r="18">
      <c r="A18" t="s">
        <v>487</v>
      </c>
      <c r="B18" t="s">
        <v>521</v>
      </c>
      <c r="C18" t="s">
        <v>522</v>
      </c>
    </row>
    <row r="19">
      <c r="A19" t="s">
        <v>490</v>
      </c>
      <c r="B19" t="s">
        <v>523</v>
      </c>
      <c r="C19" t="s">
        <v>524</v>
      </c>
    </row>
    <row r="20">
      <c r="A20" t="s">
        <v>141</v>
      </c>
      <c r="B20" t="s">
        <v>372</v>
      </c>
      <c r="C20" t="s">
        <v>525</v>
      </c>
    </row>
    <row r="21">
      <c r="A21" t="s">
        <v>477</v>
      </c>
      <c r="B21" t="s">
        <v>526</v>
      </c>
      <c r="C21" t="s">
        <v>527</v>
      </c>
    </row>
    <row r="22">
      <c r="A22" t="s">
        <v>480</v>
      </c>
      <c r="B22" t="s">
        <v>528</v>
      </c>
      <c r="C22" t="s">
        <v>529</v>
      </c>
    </row>
    <row r="23">
      <c r="A23" t="s">
        <v>368</v>
      </c>
      <c r="B23" t="s">
        <v>530</v>
      </c>
      <c r="C23" t="s">
        <v>531</v>
      </c>
    </row>
    <row r="24">
      <c r="A24" t="s">
        <v>484</v>
      </c>
      <c r="B24" t="s">
        <v>532</v>
      </c>
      <c r="C24" t="s">
        <v>533</v>
      </c>
    </row>
    <row r="25">
      <c r="A25" t="s">
        <v>374</v>
      </c>
      <c r="B25" t="s">
        <v>534</v>
      </c>
      <c r="C25" t="s">
        <v>535</v>
      </c>
    </row>
    <row r="26">
      <c r="A26" t="s">
        <v>379</v>
      </c>
      <c r="B26" t="s">
        <v>380</v>
      </c>
      <c r="C26" t="s">
        <v>536</v>
      </c>
    </row>
    <row r="27">
      <c r="A27" t="s">
        <v>382</v>
      </c>
      <c r="B27" t="s">
        <v>383</v>
      </c>
      <c r="C27" t="s">
        <v>537</v>
      </c>
    </row>
    <row r="28">
      <c r="A28" t="s">
        <v>376</v>
      </c>
      <c r="B28" t="s">
        <v>377</v>
      </c>
      <c r="C28" t="s">
        <v>538</v>
      </c>
    </row>
    <row r="29">
      <c r="A29" t="s">
        <v>385</v>
      </c>
      <c r="B29" t="s">
        <v>539</v>
      </c>
      <c r="C29" t="s">
        <v>540</v>
      </c>
    </row>
    <row r="30">
      <c r="A30" t="s">
        <v>388</v>
      </c>
      <c r="B30" t="s">
        <v>389</v>
      </c>
      <c r="C30" t="s">
        <v>541</v>
      </c>
    </row>
    <row r="31">
      <c r="A31" t="s">
        <v>391</v>
      </c>
      <c r="B31" t="s">
        <v>542</v>
      </c>
      <c r="C31" t="s">
        <v>543</v>
      </c>
    </row>
    <row r="32">
      <c r="A32" t="s">
        <v>339</v>
      </c>
      <c r="B32" t="s">
        <v>544</v>
      </c>
      <c r="C32" t="s">
        <v>545</v>
      </c>
    </row>
    <row r="33">
      <c r="A33" t="s">
        <v>342</v>
      </c>
      <c r="B33" t="s">
        <v>546</v>
      </c>
      <c r="C33" t="s">
        <v>547</v>
      </c>
    </row>
    <row r="34">
      <c r="A34" t="s">
        <v>345</v>
      </c>
      <c r="B34" t="s">
        <v>548</v>
      </c>
      <c r="C34" t="s">
        <v>549</v>
      </c>
    </row>
    <row r="35">
      <c r="A35" t="s">
        <v>349</v>
      </c>
      <c r="B35" t="s">
        <v>348</v>
      </c>
      <c r="C35" t="s">
        <v>550</v>
      </c>
    </row>
    <row r="36">
      <c r="A36" t="s">
        <v>395</v>
      </c>
      <c r="B36" t="s">
        <v>551</v>
      </c>
      <c r="C36" t="s">
        <v>552</v>
      </c>
    </row>
    <row r="37">
      <c r="A37" t="s">
        <v>402</v>
      </c>
      <c r="B37" t="s">
        <v>403</v>
      </c>
      <c r="C37" t="s">
        <v>553</v>
      </c>
    </row>
    <row r="38">
      <c r="A38" t="s">
        <v>459</v>
      </c>
      <c r="B38" t="s">
        <v>554</v>
      </c>
      <c r="C38" t="s">
        <v>555</v>
      </c>
    </row>
    <row r="39">
      <c r="A39" t="s">
        <v>414</v>
      </c>
      <c r="B39" t="s">
        <v>556</v>
      </c>
      <c r="C39" t="s">
        <v>557</v>
      </c>
    </row>
    <row r="40">
      <c r="A40" t="s">
        <v>192</v>
      </c>
      <c r="B40" t="s">
        <v>419</v>
      </c>
      <c r="C40" t="s">
        <v>558</v>
      </c>
    </row>
    <row r="41">
      <c r="A41" t="s">
        <v>421</v>
      </c>
      <c r="B41" t="s">
        <v>422</v>
      </c>
      <c r="C41" t="s">
        <v>559</v>
      </c>
    </row>
    <row r="42">
      <c r="A42" t="s">
        <v>424</v>
      </c>
      <c r="B42" t="s">
        <v>560</v>
      </c>
      <c r="C42" t="s">
        <v>561</v>
      </c>
    </row>
    <row r="43">
      <c r="A43" t="s">
        <v>430</v>
      </c>
      <c r="B43" t="s">
        <v>431</v>
      </c>
      <c r="C43" t="s">
        <v>562</v>
      </c>
    </row>
    <row r="44">
      <c r="A44" t="s">
        <v>434</v>
      </c>
      <c r="B44" t="s">
        <v>563</v>
      </c>
      <c r="C44" t="s">
        <v>564</v>
      </c>
    </row>
    <row r="45">
      <c r="A45" t="s">
        <v>464</v>
      </c>
      <c r="B45" t="s">
        <v>565</v>
      </c>
      <c r="C45" t="s">
        <v>566</v>
      </c>
    </row>
    <row r="46">
      <c r="A46" t="s">
        <v>446</v>
      </c>
      <c r="B46" t="s">
        <v>447</v>
      </c>
      <c r="C46" t="s">
        <v>567</v>
      </c>
    </row>
    <row r="47">
      <c r="A47" t="s">
        <v>449</v>
      </c>
      <c r="B47" t="s">
        <v>568</v>
      </c>
      <c r="C47" t="s">
        <v>569</v>
      </c>
    </row>
    <row r="48">
      <c r="A48" t="s">
        <v>455</v>
      </c>
      <c r="B48" t="s">
        <v>570</v>
      </c>
      <c r="C48" t="s">
        <v>571</v>
      </c>
    </row>
    <row r="49">
      <c r="A49" t="s">
        <v>572</v>
      </c>
      <c r="B49" t="s">
        <v>573</v>
      </c>
      <c r="C49" t="s">
        <v>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575</v>
      </c>
    </row>
    <row r="2">
      <c r="A2" t="s">
        <v>321</v>
      </c>
      <c r="B2" t="s">
        <v>323</v>
      </c>
      <c r="C2" t="s">
        <v>325</v>
      </c>
      <c r="D2" t="s">
        <v>576</v>
      </c>
      <c r="E2" t="s">
        <v>577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IFERROR(INDEX('1_Source_IndustryOutput'!$B$2:$B$72, MATCH($A3, '1_Source_IndustryOutput'!$A$2:$A$72,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IFERROR(INDEX('1_Source_IndustryOutput'!$B$2:$B$72, MATCH($A4, '1_Source_IndustryOutput'!$A$2:$A$72,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IFERROR(INDEX('1_Source_IndustryOutput'!$B$2:$B$72, MATCH($A5, '1_Source_IndustryOutput'!$A$2:$A$72,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IFERROR(INDEX('1_Source_IndustryOutput'!$B$2:$B$72, MATCH($A6, '1_Source_IndustryOutput'!$A$2:$A$72,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IFERROR(INDEX('1_Source_IndustryOutput'!$B$2:$B$72, MATCH($A7, '1_Source_IndustryOutput'!$A$2:$A$72,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IFERROR(INDEX('1_Source_IndustryOutput'!$B$2:$B$72, MATCH($A8, '1_Source_IndustryOutput'!$A$2:$A$72,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IFERROR(INDEX('1_Source_IndustryOutput'!$B$2:$B$72, MATCH($A9, '1_Source_IndustryOutput'!$A$2:$A$72,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IFERROR(INDEX('1_Source_IndustryOutput'!$B$2:$B$72, MATCH($A10, '1_Source_IndustryOutput'!$A$2:$A$72,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IFERROR(INDEX('1_Source_IndustryOutput'!$B$2:$B$72, MATCH($A11, '1_Source_IndustryOutput'!$A$2:$A$72,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IFERROR(INDEX('1_Source_IndustryOutput'!$B$2:$B$72, MATCH($A12, '1_Source_IndustryOutput'!$A$2:$A$72,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IFERROR(INDEX('1_Source_IndustryOutput'!$B$2:$B$72, MATCH($A13, '1_Source_IndustryOutput'!$A$2:$A$72,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IFERROR(INDEX('1_Source_IndustryOutput'!$B$2:$B$72, MATCH($A14, '1_Source_IndustryOutput'!$A$2:$A$72,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IFERROR(INDEX('1_Source_IndustryOutput'!$B$2:$B$72, MATCH($A15, '1_Source_IndustryOutput'!$A$2:$A$72,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IFERROR(INDEX('1_Source_IndustryOutput'!$B$2:$B$72, MATCH($A16, '1_Source_IndustryOutput'!$A$2:$A$72,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IFERROR(INDEX('1_Source_IndustryOutput'!$B$2:$B$72, MATCH($A17, '1_Source_IndustryOutput'!$A$2:$A$72,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IFERROR(INDEX('1_Source_IndustryOutput'!$B$2:$B$72, MATCH($A18, '1_Source_IndustryOutput'!$A$2:$A$72,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IFERROR(INDEX('1_Source_IndustryOutput'!$B$2:$B$72, MATCH($A19, '1_Source_IndustryOutput'!$A$2:$A$72,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IFERROR(INDEX('1_Source_IndustryOutput'!$B$2:$B$72, MATCH($A20, '1_Source_IndustryOutput'!$A$2:$A$72,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IFERROR(INDEX('1_Source_IndustryOutput'!$B$2:$B$72, MATCH($A21, '1_Source_IndustryOutput'!$A$2:$A$72,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IFERROR(INDEX('1_Source_IndustryOutput'!$B$2:$B$72, MATCH($A22, '1_Source_IndustryOutput'!$A$2:$A$72,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IFERROR(INDEX('1_Source_IndustryOutput'!$B$2:$B$72, MATCH($A23, '1_Source_IndustryOutput'!$A$2:$A$72,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IFERROR(INDEX('1_Source_IndustryOutput'!$B$2:$B$72, MATCH($A24, '1_Source_IndustryOutput'!$A$2:$A$72,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IFERROR(INDEX('1_Source_IndustryOutput'!$B$2:$B$72, MATCH($A25, '1_Source_IndustryOutput'!$A$2:$A$72,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IFERROR(INDEX('1_Source_IndustryOutput'!$B$2:$B$72, MATCH($A26, '1_Source_IndustryOutput'!$A$2:$A$72,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IFERROR(INDEX('1_Source_IndustryOutput'!$B$2:$B$72, MATCH($A27, '1_Source_IndustryOutput'!$A$2:$A$72,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IFERROR(INDEX('1_Source_IndustryOutput'!$B$2:$B$72, MATCH($A28, '1_Source_IndustryOutput'!$A$2:$A$72,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IFERROR(INDEX('1_Source_IndustryOutput'!$B$2:$B$72, MATCH($A29, '1_Source_IndustryOutput'!$A$2:$A$72,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IFERROR(INDEX('1_Source_IndustryOutput'!$B$2:$B$72, MATCH($A30, '1_Source_IndustryOutput'!$A$2:$A$72,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IFERROR(INDEX('1_Source_IndustryOutput'!$B$2:$B$72, MATCH($A31, '1_Source_IndustryOutput'!$A$2:$A$72,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IFERROR(INDEX('1_Source_IndustryOutput'!$B$2:$B$72, MATCH($A32, '1_Source_IndustryOutput'!$A$2:$A$72,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IFERROR(INDEX('1_Source_IndustryOutput'!$B$2:$B$72, MATCH($A33, '1_Source_IndustryOutput'!$A$2:$A$72,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IFERROR(INDEX('1_Source_IndustryOutput'!$B$2:$B$72, MATCH($A34, '1_Source_IndustryOutput'!$A$2:$A$72,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IFERROR(INDEX('1_Source_IndustryOutput'!$B$2:$B$72, MATCH($A35, '1_Source_IndustryOutput'!$A$2:$A$72,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IFERROR(INDEX('1_Source_IndustryOutput'!$B$2:$B$72, MATCH($A36, '1_Source_IndustryOutput'!$A$2:$A$72,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IFERROR(INDEX('1_Source_IndustryOutput'!$B$2:$B$72, MATCH($A37, '1_Source_IndustryOutput'!$A$2:$A$72,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IFERROR(INDEX('1_Source_IndustryOutput'!$B$2:$B$72, MATCH($A38, '1_Source_IndustryOutput'!$A$2:$A$72,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IFERROR(INDEX('1_Source_IndustryOutput'!$B$2:$B$72, MATCH($A39, '1_Source_IndustryOutput'!$A$2:$A$72,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IFERROR(INDEX('1_Source_IndustryOutput'!$B$2:$B$72, MATCH($A40, '1_Source_IndustryOutput'!$A$2:$A$72,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IFERROR(INDEX('1_Source_IndustryOutput'!$B$2:$B$72, MATCH($A41, '1_Source_IndustryOutput'!$A$2:$A$72,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IFERROR(INDEX('1_Source_IndustryOutput'!$B$2:$B$72, MATCH($A42, '1_Source_IndustryOutput'!$A$2:$A$72,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IFERROR(INDEX('1_Source_IndustryOutput'!$B$2:$B$72, MATCH($A43, '1_Source_IndustryOutput'!$A$2:$A$72,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IFERROR(INDEX('1_Source_IndustryOutput'!$B$2:$B$72, MATCH($A44, '1_Source_IndustryOutput'!$A$2:$A$72,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IFERROR(INDEX('1_Source_IndustryOutput'!$B$2:$B$72, MATCH($A45, '1_Source_IndustryOutput'!$A$2:$A$72,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IFERROR(INDEX('1_Source_IndustryOutput'!$B$2:$B$72, MATCH($A46, '1_Source_IndustryOutput'!$A$2:$A$72,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IFERROR(INDEX('1_Source_IndustryOutput'!$B$2:$B$72, MATCH($A47, '1_Source_IndustryOutput'!$A$2:$A$72,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IFERROR(INDEX('1_Source_IndustryOutput'!$B$2:$B$72, MATCH($A48, '1_Source_IndustryOutput'!$A$2:$A$72,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IFERROR(INDEX('1_Source_IndustryOutput'!$B$2:$B$72, MATCH($A49, '1_Source_IndustryOutput'!$A$2:$A$72,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IFERROR(INDEX('1_Source_IndustryOutput'!$B$2:$B$72, MATCH($A50, '1_Source_IndustryOutput'!$A$2:$A$72,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IFERROR(INDEX('1_Source_IndustryOutput'!$B$2:$B$72, MATCH($A51, '1_Source_IndustryOutput'!$A$2:$A$72,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IFERROR(INDEX('1_Source_IndustryOutput'!$B$2:$B$72, MATCH($A52, '1_Source_IndustryOutput'!$A$2:$A$72,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IFERROR(INDEX('1_Source_IndustryOutput'!$B$2:$B$72, MATCH($A53, '1_Source_IndustryOutput'!$A$2:$A$72,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IFERROR(INDEX('1_Source_IndustryOutput'!$B$2:$B$72, MATCH($A54, '1_Source_IndustryOutput'!$A$2:$A$72,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IFERROR(INDEX('1_Source_IndustryOutput'!$B$2:$B$72, MATCH($A55, '1_Source_IndustryOutput'!$A$2:$A$72,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IFERROR(INDEX('1_Source_IndustryOutput'!$B$2:$B$72, MATCH($A56, '1_Source_IndustryOutput'!$A$2:$A$72,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IFERROR(INDEX('1_Source_IndustryOutput'!$B$2:$B$72, MATCH($A57, '1_Source_IndustryOutput'!$A$2:$A$72,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IFERROR(INDEX('1_Source_IndustryOutput'!$B$2:$B$72, MATCH($A58, '1_Source_IndustryOutput'!$A$2:$A$72,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IFERROR(INDEX('1_Source_IndustryOutput'!$B$2:$B$72, MATCH($A59, '1_Source_IndustryOutput'!$A$2:$A$72,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IFERROR(INDEX('1_Source_IndustryOutput'!$B$2:$B$72, MATCH($A60, '1_Source_IndustryOutput'!$A$2:$A$72,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IFERROR(INDEX('1_Source_IndustryOutput'!$B$2:$B$72, MATCH($A61, '1_Source_IndustryOutput'!$A$2:$A$72,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IFERROR(INDEX('1_Source_IndustryOutput'!$B$2:$B$72, MATCH($A62, '1_Source_IndustryOutput'!$A$2:$A$72,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IFERROR(INDEX('1_Source_IndustryOutput'!$B$2:$B$72, MATCH($A63, '1_Source_IndustryOutput'!$A$2:$A$72,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IFERROR(INDEX('1_Source_IndustryOutput'!$B$2:$B$72, MATCH($A64, '1_Source_IndustryOutput'!$A$2:$A$72,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IFERROR(INDEX('1_Source_IndustryOutput'!$B$2:$B$72, MATCH($A65, '1_Source_IndustryOutput'!$A$2:$A$72,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IFERROR(INDEX('1_Source_IndustryOutput'!$B$2:$B$72, MATCH($A66, '1_Source_IndustryOutput'!$A$2:$A$72,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IFERROR(INDEX('1_Source_IndustryOutput'!$B$2:$B$72, MATCH($A67, '1_Source_IndustryOutput'!$A$2:$A$72,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IFERROR(INDEX('1_Source_IndustryOutput'!$B$2:$B$72, MATCH($A68, '1_Source_IndustryOutput'!$A$2:$A$72,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IFERROR(INDEX('1_Source_IndustryOutput'!$B$2:$B$72, MATCH($A69, '1_Source_IndustryOutput'!$A$2:$A$72,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IFERROR(INDEX('1_Source_IndustryOutput'!$B$2:$B$72, MATCH($A70, '1_Source_IndustryOutput'!$A$2:$A$72,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IFERROR(INDEX('1_Source_IndustryOutput'!$B$2:$B$72, MATCH($A71, '1_Source_IndustryOutput'!$A$2:$A$72,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IFERROR(INDEX('1_Source_IndustryOutput'!$B$2:$B$72, MATCH($A72, '1_Source_IndustryOutput'!$A$2:$A$72,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IFERROR(INDEX('1_Source_IndustryOutput'!$B$2:$B$72, MATCH($A73, '1_Source_IndustryOutput'!$A$2:$A$72,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IFERROR(INDEX('1_Source_IndustryOutput'!$B$2:$B$72, MATCH($A74, '1_Source_IndustryOutput'!$A$2:$A$72,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IFERROR(INDEX('1_Source_IndustryOutput'!$B$2:$B$72, MATCH($A75, '1_Source_IndustryOutput'!$A$2:$A$72,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IFERROR(INDEX('1_Source_IndustryOutput'!$B$2:$B$72, MATCH($A76, '1_Source_IndustryOutput'!$A$2:$A$72,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IFERROR(INDEX('1_Source_IndustryOutput'!$B$2:$B$72, MATCH($A77, '1_Source_IndustryOutput'!$A$2:$A$72,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IFERROR(INDEX('1_Source_IndustryOutput'!$B$2:$B$72, MATCH($A78, '1_Source_IndustryOutput'!$A$2:$A$72,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IFERROR(INDEX('1_Source_IndustryOutput'!$B$2:$B$72, MATCH($A79, '1_Source_IndustryOutput'!$A$2:$A$72,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IFERROR(INDEX('1_Source_IndustryOutput'!$B$2:$B$72, MATCH($A80, '1_Source_IndustryOutput'!$A$2:$A$72,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IFERROR(INDEX('1_Source_IndustryOutput'!$B$2:$B$72, MATCH($A81, '1_Source_IndustryOutput'!$A$2:$A$72, 0)), 0)</f>
      </c>
      <c r="E81" t="str">
        <f>C81*D81</f>
      </c>
    </row>
    <row r="83">
      <c r="A83" t="s">
        <v>578</v>
      </c>
    </row>
    <row r="84">
      <c r="A84" t="s">
        <v>323</v>
      </c>
      <c r="B84" t="s">
        <v>579</v>
      </c>
      <c r="C84" t="s">
        <v>580</v>
      </c>
    </row>
    <row r="85">
      <c r="A85" t="s">
        <v>329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471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333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474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336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351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354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358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361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365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487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490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141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477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480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368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484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374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379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382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376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385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388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391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339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342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345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349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395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402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459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414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192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421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424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430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434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464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446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449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455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572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581</v>
      </c>
      <c r="B1" t="s">
        <v>329</v>
      </c>
      <c r="C1" t="s">
        <v>471</v>
      </c>
      <c r="D1" t="s">
        <v>333</v>
      </c>
      <c r="E1" t="s">
        <v>474</v>
      </c>
      <c r="F1" t="s">
        <v>336</v>
      </c>
      <c r="G1" t="s">
        <v>351</v>
      </c>
      <c r="H1" t="s">
        <v>354</v>
      </c>
      <c r="I1" t="s">
        <v>358</v>
      </c>
      <c r="J1" t="s">
        <v>361</v>
      </c>
      <c r="K1" t="s">
        <v>365</v>
      </c>
      <c r="L1" t="s">
        <v>487</v>
      </c>
      <c r="M1" t="s">
        <v>490</v>
      </c>
      <c r="N1" t="s">
        <v>141</v>
      </c>
      <c r="O1" t="s">
        <v>477</v>
      </c>
      <c r="P1" t="s">
        <v>480</v>
      </c>
      <c r="Q1" t="s">
        <v>368</v>
      </c>
      <c r="R1" t="s">
        <v>484</v>
      </c>
      <c r="S1" t="s">
        <v>374</v>
      </c>
      <c r="T1" t="s">
        <v>379</v>
      </c>
      <c r="U1" t="s">
        <v>382</v>
      </c>
      <c r="V1" t="s">
        <v>376</v>
      </c>
      <c r="W1" t="s">
        <v>385</v>
      </c>
      <c r="X1" t="s">
        <v>388</v>
      </c>
      <c r="Y1" t="s">
        <v>391</v>
      </c>
      <c r="Z1" t="s">
        <v>339</v>
      </c>
      <c r="AA1" t="s">
        <v>342</v>
      </c>
      <c r="AB1" t="s">
        <v>345</v>
      </c>
      <c r="AC1" t="s">
        <v>349</v>
      </c>
      <c r="AD1" t="s">
        <v>395</v>
      </c>
      <c r="AE1" t="s">
        <v>402</v>
      </c>
      <c r="AF1" t="s">
        <v>459</v>
      </c>
      <c r="AG1" t="s">
        <v>414</v>
      </c>
      <c r="AH1" t="s">
        <v>192</v>
      </c>
      <c r="AI1" t="s">
        <v>421</v>
      </c>
      <c r="AJ1" t="s">
        <v>424</v>
      </c>
      <c r="AK1" t="s">
        <v>430</v>
      </c>
      <c r="AL1" t="s">
        <v>434</v>
      </c>
      <c r="AM1" t="s">
        <v>464</v>
      </c>
      <c r="AN1" t="s">
        <v>446</v>
      </c>
      <c r="AO1" t="s">
        <v>449</v>
      </c>
      <c r="AP1" t="s">
        <v>455</v>
      </c>
      <c r="AQ1" t="s">
        <v>572</v>
      </c>
    </row>
    <row r="2">
      <c r="A2" t="s">
        <v>582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2026-07-17T19:31:09Z</dcterms:created>
</coreProperties>
</file>