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geoeng\DACD\"/>
    </mc:Choice>
  </mc:AlternateContent>
  <xr:revisionPtr revIDLastSave="0" documentId="8_{9BEB4841-3895-4E6F-A60F-334BED7A37A1}" xr6:coauthVersionLast="47" xr6:coauthVersionMax="47" xr10:uidLastSave="{00000000-0000-0000-0000-000000000000}"/>
  <bookViews>
    <workbookView xWindow="3900" yWindow="390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<sst xmlns="http://schemas.openxmlformats.org/spreadsheetml/2006/main" count="17893" uniqueCount="443">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</sst>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425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TN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TN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40.333856766258798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19.7163581486504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12.2979032170482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4.0035947533040002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3.7849537278485998</v>
      </c>
    </row>
    <row r="8" spans="1:33" ht="15.75" thickBot="1" x14ac:dyDescent="0.3">
      <c r="C8" s="20">
        <f>SUM(C3:C7)</f>
        <v>4319.9176882472084</v>
      </c>
      <c r="D8" s="20">
        <f>SUM(D3:D7)</f>
        <v>80.136666613109995</v>
      </c>
      <c r="E8" s="21">
        <f>D8/C8</f>
        <v>1.8550507763407217E-2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321155.66565398744</v>
      </c>
      <c r="AD11" s="22">
        <f>'DACD-potential-US'!AD3*'state calc'!$E$8</f>
        <v>642311.33130797488</v>
      </c>
      <c r="AE11" s="22">
        <f>'DACD-potential-US'!AE3*'state calc'!$E$8</f>
        <v>963466.99696196232</v>
      </c>
      <c r="AF11" s="22">
        <f>'DACD-potential-US'!AF3*'state calc'!$E$8</f>
        <v>1284622.6626159498</v>
      </c>
      <c r="AG11" s="22">
        <f>'DACD-potential-US'!AG3*'state calc'!$E$8</f>
        <v>1605778.3282699373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321155.66565398744</v>
      </c>
      <c r="AF2" s="15">
        <f>'state calc'!AD11</f>
        <v>642311.33130797488</v>
      </c>
      <c r="AG2" s="15">
        <f>'state calc'!AE11</f>
        <v>963466.99696196232</v>
      </c>
      <c r="AH2" s="15">
        <f>'state calc'!AF11</f>
        <v>1284622.6626159498</v>
      </c>
      <c r="AI2" s="15">
        <f>'state calc'!AG11</f>
        <v>1605778.3282699373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2024-01-03T21:26:05Z</dcterms:modified>
</cp:coreProperties>
</file>