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3" min="2" max="2"/>
    <col width="42.5" customWidth="1" style="163" min="3" max="3"/>
    <col width="57.83203125" bestFit="1" customWidth="1" style="163" min="4" max="4"/>
    <col width="60.5" customWidth="1" style="163" min="5" max="5"/>
  </cols>
  <sheetData>
    <row r="1">
      <c r="A1" s="15" t="inlineStr">
        <is>
          <t>BPoIFUfE BAU Proportion of Industrial Fuel Used for Energy</t>
        </is>
      </c>
      <c r="B1" t="inlineStr">
        <is>
          <t>Tennessee</t>
        </is>
      </c>
      <c r="C1" s="131" t="n">
        <v>44368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3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70" t="n"/>
    </row>
    <row r="19" ht="15" customHeight="1" s="163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70" t="n"/>
    </row>
    <row r="20" ht="15" customHeight="1" s="163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70" t="n"/>
    </row>
    <row r="21" ht="15" customHeight="1" s="163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70" t="n"/>
    </row>
    <row r="22" ht="15" customHeight="1" s="163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70" t="n"/>
    </row>
    <row r="25" ht="15" customHeight="1" s="163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70" t="n"/>
    </row>
    <row r="26" ht="15" customHeight="1" s="163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70" t="n"/>
    </row>
    <row r="28" ht="15" customHeight="1" s="163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8" ht="15" customHeight="1" s="163">
      <c r="B48" s="25" t="inlineStr">
        <is>
          <t>Combined Heat and Power 4/</t>
        </is>
      </c>
    </row>
    <row r="49" ht="15" customHeight="1" s="163">
      <c r="B49" s="25" t="inlineStr">
        <is>
          <t xml:space="preserve">  Generating Capacity (gigawatts)</t>
        </is>
      </c>
    </row>
    <row r="50" ht="15" customHeight="1" s="163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9" t="n"/>
    </row>
    <row r="55" ht="15" customHeight="1" s="163">
      <c r="B55" s="25" t="inlineStr">
        <is>
          <t xml:space="preserve">  Net Generation (billion kilowatthours)</t>
        </is>
      </c>
    </row>
    <row r="56" ht="15" customHeight="1" s="163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9" t="n"/>
    </row>
    <row r="61" ht="15" customHeight="1" s="163">
      <c r="B61" s="25" t="inlineStr">
        <is>
          <t xml:space="preserve">    Disposition</t>
        </is>
      </c>
    </row>
    <row r="62" ht="15" customHeight="1" s="163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B64" s="164" t="inlineStr">
        <is>
          <t xml:space="preserve">   1/ Includes energy for combined heat and power plants that have a non-regulatory status, small on-site generating systems.</t>
        </is>
      </c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164" t="n"/>
      <c r="N64" s="164" t="n"/>
      <c r="O64" s="164" t="n"/>
      <c r="P64" s="164" t="n"/>
      <c r="Q64" s="164" t="n"/>
      <c r="R64" s="164" t="n"/>
      <c r="S64" s="164" t="n"/>
      <c r="T64" s="164" t="n"/>
      <c r="U64" s="164" t="n"/>
      <c r="V64" s="164" t="n"/>
      <c r="W64" s="164" t="n"/>
      <c r="X64" s="164" t="n"/>
      <c r="Y64" s="164" t="n"/>
      <c r="Z64" s="164" t="n"/>
      <c r="AA64" s="164" t="n"/>
      <c r="AB64" s="164" t="n"/>
      <c r="AC64" s="164" t="n"/>
      <c r="AD64" s="164" t="n"/>
      <c r="AE64" s="164" t="n"/>
      <c r="AF64" s="164" t="n"/>
      <c r="AG64" s="164" t="n"/>
      <c r="AH64" s="164" t="n"/>
      <c r="AI64" s="164" t="n"/>
    </row>
    <row r="65" ht="15" customHeight="1" s="163">
      <c r="B65" s="31" t="inlineStr">
        <is>
          <t xml:space="preserve">   2/ Includes lubricants, and miscellaneous petroleum products.</t>
        </is>
      </c>
    </row>
    <row r="66" ht="15" customHeight="1" s="163">
      <c r="B66" s="31" t="inlineStr">
        <is>
          <t xml:space="preserve">   3/ Includes emissions attributable to the fuels consumed to generate the purchased electricity.</t>
        </is>
      </c>
    </row>
    <row r="67" ht="15" customHeight="1" s="163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3">
      <c r="B68" s="31" t="inlineStr">
        <is>
          <t xml:space="preserve">   5/ Includes wood and other biomass, waste heat, municipal waste, and renewable sources.</t>
        </is>
      </c>
    </row>
    <row r="69" ht="15" customHeight="1" s="163">
      <c r="B69" s="31" t="inlineStr">
        <is>
          <t xml:space="preserve">   Btu = British thermal unit.</t>
        </is>
      </c>
    </row>
    <row r="70" ht="15" customHeight="1" s="163">
      <c r="B70" s="31" t="inlineStr">
        <is>
          <t xml:space="preserve">   - - = Not applicable.</t>
        </is>
      </c>
    </row>
    <row r="71" ht="15" customHeight="1" s="163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3">
      <c r="B72" s="31" t="inlineStr">
        <is>
          <t>rounding.</t>
        </is>
      </c>
    </row>
    <row r="73" ht="15" customHeight="1" s="163">
      <c r="B73" s="31" t="inlineStr">
        <is>
          <t xml:space="preserve">   Sources:  2019 value of shipments:  IHS Markit, Macroeconomic model, May 2019.</t>
        </is>
      </c>
    </row>
    <row r="74" ht="15" customHeight="1" s="163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3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Fabricated Metal Products Consumption 1/</t>
        </is>
      </c>
    </row>
    <row r="17" ht="15" customHeight="1" s="163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70" t="n"/>
    </row>
    <row r="18" ht="15" customHeight="1" s="163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70" t="n"/>
    </row>
    <row r="19" ht="15" customHeight="1" s="163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70" t="n"/>
    </row>
    <row r="22" ht="15" customHeight="1" s="163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70" t="n"/>
    </row>
    <row r="23" ht="15" customHeight="1" s="163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70" t="n"/>
    </row>
    <row r="27" ht="15" customHeight="1" s="163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Machinery Consumption 1/</t>
        </is>
      </c>
    </row>
    <row r="30" ht="15" customHeight="1" s="163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70" t="n"/>
    </row>
    <row r="31" ht="15" customHeight="1" s="163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70" t="n"/>
    </row>
    <row r="32" ht="15" customHeight="1" s="163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70" t="n"/>
    </row>
    <row r="33" ht="15" customHeight="1" s="163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70" t="n"/>
    </row>
    <row r="34" ht="15" customHeight="1" s="163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70" t="n"/>
    </row>
    <row r="35" ht="15" customHeight="1" s="163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70" t="n"/>
    </row>
    <row r="36" ht="15" customHeight="1" s="163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70" t="n"/>
    </row>
    <row r="37" ht="15" customHeight="1" s="163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70" t="n"/>
    </row>
    <row r="38" ht="15" customHeight="1" s="163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70" t="n"/>
    </row>
    <row r="39" ht="15" customHeight="1" s="163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9" t="n"/>
    </row>
    <row r="41" ht="15" customHeight="1" s="163">
      <c r="B41" s="25" t="inlineStr">
        <is>
          <t xml:space="preserve">   Computers Consumption 1/</t>
        </is>
      </c>
    </row>
    <row r="42" ht="15" customHeight="1" s="163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70" t="n"/>
    </row>
    <row r="43" ht="15" customHeight="1" s="163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70" t="n"/>
    </row>
    <row r="44" ht="15" customHeight="1" s="163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70" t="n"/>
    </row>
    <row r="45" ht="15" customHeight="1" s="163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70" t="n"/>
    </row>
    <row r="46" ht="15" customHeight="1" s="163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70" t="n"/>
    </row>
    <row r="48" ht="15" customHeight="1" s="163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70" t="n"/>
    </row>
    <row r="49" ht="15" customHeight="1" s="163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70" t="n"/>
    </row>
    <row r="51" ht="15" customHeight="1" s="163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 Transportation Equipment Consumption 1/</t>
        </is>
      </c>
    </row>
    <row r="54" ht="15" customHeight="1" s="163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70" t="n"/>
    </row>
    <row r="55" ht="15" customHeight="1" s="163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70" t="n"/>
    </row>
    <row r="56" ht="15" customHeight="1" s="163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70" t="n"/>
    </row>
    <row r="57" ht="15" customHeight="1" s="163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70" t="n"/>
    </row>
    <row r="58" ht="15" customHeight="1" s="163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70" t="n"/>
    </row>
    <row r="59" ht="15" customHeight="1" s="163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70" t="n"/>
    </row>
    <row r="60" ht="15" customHeight="1" s="163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70" t="n"/>
    </row>
    <row r="61" ht="15" customHeight="1" s="163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70" t="n"/>
    </row>
    <row r="63" ht="15" customHeight="1" s="163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9" t="n"/>
    </row>
    <row r="66" ht="15" customHeight="1" s="163">
      <c r="B66" s="25" t="inlineStr">
        <is>
          <t xml:space="preserve">   Electrical Equipment Consumption 1/</t>
        </is>
      </c>
    </row>
    <row r="67" ht="15" customHeight="1" s="163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70" t="n"/>
    </row>
    <row r="68" ht="15" customHeight="1" s="163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70" t="n"/>
    </row>
    <row r="69" ht="15" customHeight="1" s="163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70" t="n"/>
    </row>
    <row r="70" ht="15" customHeight="1" s="163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70" t="n"/>
    </row>
    <row r="71" ht="15" customHeight="1" s="163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70" t="n"/>
    </row>
    <row r="72" ht="15" customHeight="1" s="163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70" t="n"/>
    </row>
    <row r="73" ht="15" customHeight="1" s="163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70" t="n"/>
    </row>
    <row r="74" ht="15" customHeight="1" s="163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70" t="n"/>
    </row>
    <row r="75" ht="15" customHeight="1" s="163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70" t="n"/>
    </row>
    <row r="76" ht="15" customHeight="1" s="163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9" t="n"/>
    </row>
    <row r="78" ht="15" customHeight="1" s="163">
      <c r="B78" s="25" t="inlineStr">
        <is>
          <t>Value of Shipments (billion 2012 dollars)</t>
        </is>
      </c>
    </row>
    <row r="79" ht="15" customHeight="1" s="163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5" ht="15" customHeight="1" s="163">
      <c r="B85" s="25" t="inlineStr">
        <is>
          <t>Energy Consumption per Unit of Output</t>
        </is>
      </c>
    </row>
    <row r="86" ht="15" customHeight="1" s="163">
      <c r="B86" s="25" t="inlineStr">
        <is>
          <t>(thousand Btu per 2012 dollar shipments)</t>
        </is>
      </c>
    </row>
    <row r="87" ht="15" customHeight="1" s="163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70" t="n"/>
    </row>
    <row r="93" ht="15" customHeight="1" s="163">
      <c r="B93" s="25" t="inlineStr">
        <is>
          <t>Carbon Dioxide Emissions 2/ (million metric</t>
        </is>
      </c>
    </row>
    <row r="94" ht="15" customHeight="1" s="163">
      <c r="B94" s="25" t="inlineStr">
        <is>
          <t xml:space="preserve"> tons carbon dioxide equivalent)</t>
        </is>
      </c>
    </row>
    <row r="95" ht="15" customHeight="1" s="163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70" t="n"/>
    </row>
    <row r="96" ht="15" customHeight="1" s="163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2" ht="15" customHeight="1" s="163">
      <c r="B102" s="25" t="inlineStr">
        <is>
          <t>Fabricated Metal Products, Machinery,</t>
        </is>
      </c>
    </row>
    <row r="103" ht="15" customHeight="1" s="163">
      <c r="B103" s="25" t="inlineStr">
        <is>
          <t>Computers, Transportation Equipment,</t>
        </is>
      </c>
    </row>
    <row r="104" ht="15" customHeight="1" s="163">
      <c r="B104" s="25" t="inlineStr">
        <is>
          <t>and Electrical Equipment:</t>
        </is>
      </c>
    </row>
    <row r="106" ht="15" customHeight="1" s="163">
      <c r="B106" s="25" t="inlineStr">
        <is>
          <t xml:space="preserve"> Combined Heat and Power 3/</t>
        </is>
      </c>
    </row>
    <row r="107" ht="15" customHeight="1" s="163">
      <c r="B107" s="25" t="inlineStr">
        <is>
          <t xml:space="preserve">  Generating Capacity (gigawatts)</t>
        </is>
      </c>
    </row>
    <row r="108" ht="15" customHeight="1" s="163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70" t="n"/>
    </row>
    <row r="109" ht="15" customHeight="1" s="163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70" t="n"/>
    </row>
    <row r="110" ht="15" customHeight="1" s="163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70" t="n"/>
    </row>
    <row r="111" ht="15" customHeight="1" s="163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70" t="n"/>
    </row>
    <row r="112" ht="15" customHeight="1" s="163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9" t="n"/>
    </row>
    <row r="113" ht="15" customHeight="1" s="163">
      <c r="B113" s="25" t="inlineStr">
        <is>
          <t xml:space="preserve">  Net Generation (billion kilowatthours)</t>
        </is>
      </c>
    </row>
    <row r="114" ht="15" customHeight="1" s="163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70" t="n"/>
    </row>
    <row r="115" ht="15" customHeight="1" s="163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70" t="n"/>
    </row>
    <row r="116" ht="15" customHeight="1" s="163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70" t="n"/>
    </row>
    <row r="117" ht="15" customHeight="1" s="163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70" t="n"/>
    </row>
    <row r="118" ht="15" customHeight="1" s="163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9" t="n"/>
    </row>
    <row r="119" ht="15" customHeight="1" s="163">
      <c r="B119" s="25" t="inlineStr">
        <is>
          <t xml:space="preserve">    Disposition</t>
        </is>
      </c>
    </row>
    <row r="120" ht="15" customHeight="1" s="163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70" t="n"/>
    </row>
    <row r="121" ht="15" customHeight="1" s="163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70" t="n"/>
    </row>
    <row r="122" ht="15" customHeight="1" s="163" thickBot="1"/>
    <row r="123" ht="15" customHeight="1" s="163">
      <c r="B123" s="164" t="inlineStr">
        <is>
          <t xml:space="preserve">   1/ Includes energy for combined heat and power plants that have a non-regulatory status, small on-site generating systems.</t>
        </is>
      </c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164" t="n"/>
      <c r="N123" s="164" t="n"/>
      <c r="O123" s="164" t="n"/>
      <c r="P123" s="164" t="n"/>
      <c r="Q123" s="164" t="n"/>
      <c r="R123" s="164" t="n"/>
      <c r="S123" s="164" t="n"/>
      <c r="T123" s="164" t="n"/>
      <c r="U123" s="164" t="n"/>
      <c r="V123" s="164" t="n"/>
      <c r="W123" s="164" t="n"/>
      <c r="X123" s="164" t="n"/>
      <c r="Y123" s="164" t="n"/>
      <c r="Z123" s="164" t="n"/>
      <c r="AA123" s="164" t="n"/>
      <c r="AB123" s="164" t="n"/>
      <c r="AC123" s="164" t="n"/>
      <c r="AD123" s="164" t="n"/>
      <c r="AE123" s="164" t="n"/>
      <c r="AF123" s="164" t="n"/>
      <c r="AG123" s="164" t="n"/>
      <c r="AH123" s="164" t="n"/>
      <c r="AI123" s="164" t="n"/>
    </row>
    <row r="124" ht="15" customHeight="1" s="163">
      <c r="B124" s="31" t="inlineStr">
        <is>
          <t xml:space="preserve">   2/ Includes emissions attributable to the fuels consumed to generate the purchased electricity.</t>
        </is>
      </c>
    </row>
    <row r="125" ht="15" customHeight="1" s="163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3">
      <c r="B126" s="31" t="inlineStr">
        <is>
          <t xml:space="preserve">   4/ Includes wood and other biomass, waste heat, municipal waste, and renewable sources.</t>
        </is>
      </c>
    </row>
    <row r="127" ht="15" customHeight="1" s="163">
      <c r="B127" s="31" t="inlineStr">
        <is>
          <t xml:space="preserve">   Btu = British thermal unit.</t>
        </is>
      </c>
    </row>
    <row r="128" ht="15" customHeight="1" s="163">
      <c r="B128" s="31" t="inlineStr">
        <is>
          <t xml:space="preserve">   - - = Not applicable.</t>
        </is>
      </c>
    </row>
    <row r="129" ht="15" customHeight="1" s="163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3">
      <c r="B130" s="31" t="inlineStr">
        <is>
          <t>rounding.</t>
        </is>
      </c>
    </row>
    <row r="131" ht="15" customHeight="1" s="163">
      <c r="B131" s="31" t="inlineStr">
        <is>
          <t xml:space="preserve">   Sources:  2019 value of shipments:  IHS Markit, Macroeconomic model, May 2019.</t>
        </is>
      </c>
    </row>
    <row r="132" ht="15" customHeight="1" s="163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3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Wood Products Consumption 1/</t>
        </is>
      </c>
    </row>
    <row r="17" ht="15" customHeight="1" s="163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70" t="n"/>
    </row>
    <row r="18" ht="15" customHeight="1" s="163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70" t="n"/>
    </row>
    <row r="19" ht="15" customHeight="1" s="163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70" t="n"/>
    </row>
    <row r="20" ht="15" customHeight="1" s="163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70" t="n"/>
    </row>
    <row r="21" ht="15" customHeight="1" s="163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70" t="n"/>
    </row>
    <row r="22" ht="15" customHeight="1" s="163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70" t="n"/>
    </row>
    <row r="23" ht="15" customHeight="1" s="163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70" t="n"/>
    </row>
    <row r="26" ht="15" customHeight="1" s="163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9" t="n"/>
    </row>
    <row r="28" ht="15" customHeight="1" s="163">
      <c r="B28" s="25" t="inlineStr">
        <is>
          <t xml:space="preserve">   Plastics Consumption 1/</t>
        </is>
      </c>
    </row>
    <row r="29" ht="15" customHeight="1" s="163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70" t="n"/>
    </row>
    <row r="30" ht="15" customHeight="1" s="163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70" t="n"/>
    </row>
    <row r="31" ht="15" customHeight="1" s="163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70" t="n"/>
    </row>
    <row r="32" ht="15" customHeight="1" s="163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70" t="n"/>
    </row>
    <row r="34" ht="15" customHeight="1" s="163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70" t="n"/>
    </row>
    <row r="35" ht="15" customHeight="1" s="163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70" t="n"/>
    </row>
    <row r="37" ht="15" customHeight="1" s="163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70" t="n"/>
    </row>
    <row r="38" ht="15" customHeight="1" s="163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Balance of Manufacturing Consumption 1/</t>
        </is>
      </c>
    </row>
    <row r="41" ht="15" customHeight="1" s="163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70" t="n"/>
    </row>
    <row r="42" ht="15" customHeight="1" s="163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70" t="n"/>
    </row>
    <row r="43" ht="15" customHeight="1" s="163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70" t="n"/>
    </row>
    <row r="44" ht="15" customHeight="1" s="163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70" t="n"/>
    </row>
    <row r="45" ht="15" customHeight="1" s="163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70" t="n"/>
    </row>
    <row r="46" ht="15" customHeight="1" s="163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70" t="n"/>
    </row>
    <row r="48" ht="15" customHeight="1" s="163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70" t="n"/>
    </row>
    <row r="49" ht="15" customHeight="1" s="163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70" t="n"/>
    </row>
    <row r="52" ht="15" customHeight="1" s="163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9" t="n"/>
    </row>
    <row r="55" ht="15" customHeight="1" s="163">
      <c r="B55" s="25" t="inlineStr">
        <is>
          <t>Value of Shipments (billion 2012 dollars)</t>
        </is>
      </c>
    </row>
    <row r="56" ht="15" customHeight="1" s="163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60" ht="15" customHeight="1" s="163">
      <c r="B60" s="25" t="inlineStr">
        <is>
          <t>Energy Consumption per Unit of Output</t>
        </is>
      </c>
    </row>
    <row r="61" ht="15" customHeight="1" s="163">
      <c r="B61" s="25" t="inlineStr">
        <is>
          <t>(thousand Btu per 2012 dollar shipments)</t>
        </is>
      </c>
    </row>
    <row r="62" ht="15" customHeight="1" s="163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6" ht="15" customHeight="1" s="163">
      <c r="B66" s="25" t="inlineStr">
        <is>
          <t>Carbon Dioxide Emissions 3/ (million metric</t>
        </is>
      </c>
    </row>
    <row r="67" ht="15" customHeight="1" s="163">
      <c r="B67" s="25" t="inlineStr">
        <is>
          <t xml:space="preserve"> tons carbon dioxide equivalent)</t>
        </is>
      </c>
    </row>
    <row r="68" ht="15" customHeight="1" s="163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69" ht="15" customHeight="1" s="163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70" t="n"/>
    </row>
    <row r="70" ht="15" customHeight="1" s="163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3" ht="15" customHeight="1" s="163">
      <c r="B73" s="25" t="inlineStr">
        <is>
          <t>Wood, Plastics, and Balance of Manufacturing:</t>
        </is>
      </c>
    </row>
    <row r="75" ht="15" customHeight="1" s="163">
      <c r="B75" s="25" t="inlineStr">
        <is>
          <t xml:space="preserve"> Combined Heat and Power 4/</t>
        </is>
      </c>
    </row>
    <row r="76" ht="15" customHeight="1" s="163">
      <c r="B76" s="25" t="inlineStr">
        <is>
          <t xml:space="preserve">  Generating Capacity (gigawatts)</t>
        </is>
      </c>
    </row>
    <row r="77" ht="15" customHeight="1" s="163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70" t="n"/>
    </row>
    <row r="79" ht="15" customHeight="1" s="163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9" t="n"/>
    </row>
    <row r="82" ht="15" customHeight="1" s="163">
      <c r="B82" s="25" t="inlineStr">
        <is>
          <t xml:space="preserve">  Net Generation (billion kilowatthours)</t>
        </is>
      </c>
    </row>
    <row r="83" ht="15" customHeight="1" s="163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70" t="n"/>
    </row>
    <row r="85" ht="15" customHeight="1" s="163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9" t="n"/>
    </row>
    <row r="88" ht="15" customHeight="1" s="163">
      <c r="B88" s="25" t="inlineStr">
        <is>
          <t xml:space="preserve">    Disposition</t>
        </is>
      </c>
    </row>
    <row r="89" ht="15" customHeight="1" s="163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B91" s="164" t="inlineStr">
        <is>
          <t xml:space="preserve">   1/ Includes energy for combined heat and power plants that have a non-regulatory status, small on-site generating systems.</t>
        </is>
      </c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164" t="n"/>
      <c r="N91" s="164" t="n"/>
      <c r="O91" s="164" t="n"/>
      <c r="P91" s="164" t="n"/>
      <c r="Q91" s="164" t="n"/>
      <c r="R91" s="164" t="n"/>
      <c r="S91" s="164" t="n"/>
      <c r="T91" s="164" t="n"/>
      <c r="U91" s="164" t="n"/>
      <c r="V91" s="164" t="n"/>
      <c r="W91" s="164" t="n"/>
      <c r="X91" s="164" t="n"/>
      <c r="Y91" s="164" t="n"/>
      <c r="Z91" s="164" t="n"/>
      <c r="AA91" s="164" t="n"/>
      <c r="AB91" s="164" t="n"/>
      <c r="AC91" s="164" t="n"/>
      <c r="AD91" s="164" t="n"/>
      <c r="AE91" s="164" t="n"/>
      <c r="AF91" s="164" t="n"/>
      <c r="AG91" s="164" t="n"/>
      <c r="AH91" s="164" t="n"/>
      <c r="AI91" s="164" t="n"/>
    </row>
    <row r="92" ht="15" customHeight="1" s="163">
      <c r="B92" s="31" t="inlineStr">
        <is>
          <t xml:space="preserve">   2/ Includes lubricants, and miscellaneous petroleum products.</t>
        </is>
      </c>
    </row>
    <row r="93" ht="15" customHeight="1" s="163">
      <c r="B93" s="31" t="inlineStr">
        <is>
          <t xml:space="preserve">   3/ Includes emissions attributable to the fuels consumed to generate the purchased electricity.</t>
        </is>
      </c>
    </row>
    <row r="94" ht="15" customHeight="1" s="163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3">
      <c r="B95" s="31" t="inlineStr">
        <is>
          <t xml:space="preserve">   5/ Includes wood and other biomass, waste heat, municipal waste, and renewable sources.</t>
        </is>
      </c>
    </row>
    <row r="96" ht="15" customHeight="1" s="163">
      <c r="B96" s="31" t="inlineStr">
        <is>
          <t xml:space="preserve">   Btu = British thermal unit.</t>
        </is>
      </c>
    </row>
    <row r="97" ht="15" customHeight="1" s="163">
      <c r="B97" s="31" t="inlineStr">
        <is>
          <t xml:space="preserve">   - - - Not applicable.</t>
        </is>
      </c>
    </row>
    <row r="98" ht="15" customHeight="1" s="163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3">
      <c r="B99" s="31" t="inlineStr">
        <is>
          <t>rounding.</t>
        </is>
      </c>
    </row>
    <row r="100" ht="15" customHeight="1" s="163">
      <c r="B100" s="31" t="inlineStr">
        <is>
          <t xml:space="preserve">   Sources:  2019 value of shipments:  IHS Markit, Macroeconomic model, May 2019.</t>
        </is>
      </c>
    </row>
    <row r="101" ht="15" customHeight="1" s="163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3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Agriculture</t>
        </is>
      </c>
    </row>
    <row r="17" ht="15" customHeight="1" s="163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70" t="n"/>
    </row>
    <row r="18" ht="15" customHeight="1" s="163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70" t="n"/>
    </row>
    <row r="19" ht="15" customHeight="1" s="163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70" t="n"/>
    </row>
    <row r="20" ht="15" customHeight="1" s="163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70" t="n"/>
    </row>
    <row r="21" ht="15" customHeight="1" s="163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70" t="n"/>
    </row>
    <row r="22" ht="15" customHeight="1" s="163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70" t="n"/>
    </row>
    <row r="24" ht="15" customHeight="1" s="163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70" t="n"/>
    </row>
    <row r="27" ht="15" customHeight="1" s="163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Construction</t>
        </is>
      </c>
    </row>
    <row r="30" ht="15" customHeight="1" s="163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70" t="n"/>
    </row>
    <row r="31" ht="15" customHeight="1" s="163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70" t="n"/>
    </row>
    <row r="32" ht="15" customHeight="1" s="163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70" t="n"/>
    </row>
    <row r="33" ht="15" customHeight="1" s="163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70" t="n"/>
    </row>
    <row r="34" ht="15" customHeight="1" s="163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70" t="n"/>
    </row>
    <row r="35" ht="15" customHeight="1" s="163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70" t="n"/>
    </row>
    <row r="37" ht="15" customHeight="1" s="163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70" t="n"/>
    </row>
    <row r="38" ht="15" customHeight="1" s="163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Mining</t>
        </is>
      </c>
    </row>
    <row r="41" ht="15" customHeight="1" s="163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70" t="n"/>
    </row>
    <row r="42" ht="15" customHeight="1" s="163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70" t="n"/>
    </row>
    <row r="43" ht="15" customHeight="1" s="163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70" t="n"/>
    </row>
    <row r="44" ht="15" customHeight="1" s="163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70" t="n"/>
    </row>
    <row r="45" ht="15" customHeight="1" s="163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70" t="n"/>
    </row>
    <row r="46" ht="15" customHeight="1" s="163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70" t="n"/>
    </row>
    <row r="47" ht="15" customHeight="1" s="163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70" t="n"/>
    </row>
    <row r="48" ht="15" customHeight="1" s="163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70" t="n"/>
    </row>
    <row r="49" ht="15" customHeight="1" s="163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70" t="n"/>
    </row>
    <row r="51" ht="15" customHeight="1" s="163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70" t="n"/>
    </row>
    <row r="52" ht="15" customHeight="1" s="163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9" t="n"/>
    </row>
    <row r="54" ht="15" customHeight="1" s="163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70" t="n"/>
    </row>
    <row r="57" ht="15" customHeight="1" s="163">
      <c r="B57" s="25" t="inlineStr">
        <is>
          <t>Value of Shipments (billion 2012 dollars)</t>
        </is>
      </c>
    </row>
    <row r="58" ht="15" customHeight="1" s="163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0" ht="15" customHeight="1" s="163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70" t="n"/>
    </row>
    <row r="62" ht="15" customHeight="1" s="163">
      <c r="B62" s="25" t="inlineStr">
        <is>
          <t>Energy Consumption per Unit of Output</t>
        </is>
      </c>
    </row>
    <row r="63" ht="15" customHeight="1" s="163">
      <c r="B63" s="25" t="inlineStr">
        <is>
          <t>(thousand Btu per 2012 dollar shipments)</t>
        </is>
      </c>
    </row>
    <row r="64" ht="15" customHeight="1" s="163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8" ht="15" customHeight="1" s="163">
      <c r="B68" s="25" t="inlineStr">
        <is>
          <t>Carbon Dioxide Emissions 4/</t>
        </is>
      </c>
    </row>
    <row r="69" ht="15" customHeight="1" s="163">
      <c r="B69" s="25" t="inlineStr">
        <is>
          <t>(million metric tons carbon dioxide)</t>
        </is>
      </c>
    </row>
    <row r="70" ht="15" customHeight="1" s="163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1" ht="15" customHeight="1" s="163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6" ht="15" customHeight="1" s="163">
      <c r="B76" s="25" t="inlineStr">
        <is>
          <t>Agriculture, Construction, and Mining:</t>
        </is>
      </c>
    </row>
    <row r="78" ht="15" customHeight="1" s="163">
      <c r="B78" s="25" t="inlineStr">
        <is>
          <t xml:space="preserve"> Combined Heat and Power 5/</t>
        </is>
      </c>
    </row>
    <row r="79" ht="15" customHeight="1" s="163">
      <c r="B79" s="25" t="inlineStr">
        <is>
          <t xml:space="preserve">  Generating Capacity (gigawatts)</t>
        </is>
      </c>
    </row>
    <row r="80" ht="15" customHeight="1" s="163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9" t="n"/>
    </row>
    <row r="85" ht="15" customHeight="1" s="163">
      <c r="B85" s="25" t="inlineStr">
        <is>
          <t xml:space="preserve">  Net Generation (billion kilowatthours)</t>
        </is>
      </c>
    </row>
    <row r="86" ht="15" customHeight="1" s="163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9" t="n"/>
    </row>
    <row r="91" ht="15" customHeight="1" s="163">
      <c r="B91" s="25" t="inlineStr">
        <is>
          <t xml:space="preserve">    Disposition</t>
        </is>
      </c>
    </row>
    <row r="92" ht="15" customHeight="1" s="163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70" t="n"/>
    </row>
    <row r="93" ht="15" customHeight="1" s="163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70" t="n"/>
    </row>
    <row r="94" ht="15" customHeight="1" s="163" thickBot="1"/>
    <row r="95" ht="15" customHeight="1" s="163">
      <c r="B95" s="164" t="inlineStr">
        <is>
          <t xml:space="preserve">   1/ Includes lubricants, and miscellaneous petroleum products.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3">
      <c r="B97" s="31" t="inlineStr">
        <is>
          <t xml:space="preserve">   3/ Fuel used in facilities that liquefy natural gas for export.</t>
        </is>
      </c>
    </row>
    <row r="98" ht="15" customHeight="1" s="163">
      <c r="B98" s="31" t="inlineStr">
        <is>
          <t xml:space="preserve">   4/ Includes emissions attributable to the fuels consumed to generate the purchased electricity.</t>
        </is>
      </c>
    </row>
    <row r="99" ht="15" customHeight="1" s="163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3">
      <c r="B100" s="31" t="inlineStr">
        <is>
          <t xml:space="preserve">   6/ Includes wood and other biomass, waste heat, municipal waste, and renewable sources.</t>
        </is>
      </c>
    </row>
    <row r="101" ht="15" customHeight="1" s="163">
      <c r="B101" s="31" t="inlineStr">
        <is>
          <t xml:space="preserve">   Btu = British thermal unit.</t>
        </is>
      </c>
    </row>
    <row r="102" ht="15" customHeight="1" s="163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3">
      <c r="B103" s="31" t="inlineStr">
        <is>
          <t>rounding.</t>
        </is>
      </c>
    </row>
    <row r="104" ht="15" customHeight="1" s="163">
      <c r="B104" s="31" t="inlineStr">
        <is>
          <t xml:space="preserve">   Sources:  2019 value of shipments:  IHS Markit, Macroeconomic model, May 2019.</t>
        </is>
      </c>
    </row>
    <row r="105" ht="15" customHeight="1" s="163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3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3">
      <c r="B11" s="22" t="inlineStr">
        <is>
          <t>(trillion Btu)</t>
        </is>
      </c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70" t="n"/>
    </row>
    <row r="17" ht="15" customHeight="1" s="163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70" t="n"/>
    </row>
    <row r="18" ht="15" customHeight="1" s="163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70" t="n"/>
    </row>
    <row r="19" ht="15" customHeight="1" s="163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70" t="n"/>
    </row>
    <row r="20" ht="15" customHeight="1" s="163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70" t="n"/>
    </row>
    <row r="21" ht="15" customHeight="1" s="163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70" t="n"/>
    </row>
    <row r="22" ht="15" customHeight="1" s="163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70" t="n"/>
    </row>
    <row r="24" ht="15" customHeight="1" s="163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9" t="n"/>
    </row>
    <row r="25" ht="15" customHeight="1" s="163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70" t="n"/>
    </row>
    <row r="26" ht="15" customHeight="1" s="163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70" t="n"/>
    </row>
    <row r="27" ht="15" customHeight="1" s="163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70" t="n"/>
    </row>
    <row r="28" ht="15" customHeight="1" s="163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70" t="n"/>
    </row>
    <row r="29" ht="15" customHeight="1" s="163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70" t="n"/>
    </row>
    <row r="30" ht="15" customHeight="1" s="163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70" t="n"/>
    </row>
    <row r="31" ht="15" customHeight="1" s="163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70" t="n"/>
    </row>
    <row r="33" ht="15" customHeight="1" s="163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9" t="n"/>
    </row>
    <row r="34" ht="15" customHeight="1" s="163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70" t="n"/>
    </row>
    <row r="35" ht="15" customHeight="1" s="163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70" t="n"/>
    </row>
    <row r="36" ht="15" customHeight="1" s="163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70" t="n"/>
    </row>
    <row r="37" ht="15" customHeight="1" s="163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70" t="n"/>
    </row>
    <row r="38" ht="15" customHeight="1" s="163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70" t="n"/>
    </row>
    <row r="39" ht="15" customHeight="1" s="163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70" t="n"/>
    </row>
    <row r="40" ht="15" customHeight="1" s="163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70" t="n"/>
    </row>
    <row r="43" ht="15" customHeight="1" s="163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4" ht="15" customHeight="1" s="163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70" t="n"/>
    </row>
    <row r="45" ht="15" customHeight="1" s="163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70" t="n"/>
    </row>
    <row r="46" ht="15" customHeight="1" s="163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70" t="n"/>
    </row>
    <row r="47" ht="15" customHeight="1" s="163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70" t="n"/>
    </row>
    <row r="49" ht="15" customHeight="1" s="163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0" ht="15" customHeight="1" s="163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70" t="n"/>
    </row>
    <row r="51" ht="15" customHeight="1" s="163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70" t="n"/>
    </row>
    <row r="52" ht="15" customHeight="1" s="163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70" t="n"/>
    </row>
    <row r="53" ht="15" customHeight="1" s="163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70" t="n"/>
    </row>
    <row r="55" ht="15" customHeight="1" s="163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9" t="n"/>
    </row>
    <row r="56" ht="15" customHeight="1" s="163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1" ht="15" customHeight="1" s="163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9" t="n"/>
    </row>
    <row r="62" ht="15" customHeight="1" s="163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70" t="n"/>
    </row>
    <row r="63" ht="15" customHeight="1" s="163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70" t="n"/>
    </row>
    <row r="65" ht="15" customHeight="1" s="163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9" t="n"/>
    </row>
    <row r="66" ht="15" customHeight="1" s="163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70" t="n"/>
    </row>
    <row r="67" ht="15" customHeight="1" s="163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70" t="n"/>
    </row>
    <row r="68" ht="15" customHeight="1" s="163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70" ht="15" customHeight="1" s="163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9" t="n"/>
    </row>
    <row r="71" ht="15" customHeight="1" s="163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4" ht="15" customHeight="1" s="163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70" t="n"/>
    </row>
    <row r="75" ht="15" customHeight="1" s="163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70" t="n"/>
    </row>
    <row r="76" ht="15" customHeight="1" s="163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70" t="n"/>
    </row>
    <row r="77" ht="15" customHeight="1" s="163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70" t="n"/>
    </row>
    <row r="78" ht="15" customHeight="1" s="163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70" t="n"/>
    </row>
    <row r="79" ht="15" customHeight="1" s="163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4" ht="15" customHeight="1" s="163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70" t="n"/>
    </row>
    <row r="85" ht="15" customHeight="1" s="163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70" t="n"/>
    </row>
    <row r="86" ht="15" customHeight="1" s="163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70" t="n"/>
    </row>
    <row r="87" ht="15" customHeight="1" s="163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70" t="n"/>
    </row>
    <row r="88" ht="15" customHeight="1" s="163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70" t="n"/>
    </row>
    <row r="89" ht="15" customHeight="1" s="163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70" t="n"/>
    </row>
    <row r="90" ht="15" customHeight="1" s="163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70" t="n"/>
    </row>
    <row r="91" ht="15" customHeight="1" s="163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70" t="n"/>
    </row>
    <row r="92" ht="15" customHeight="1" s="163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70" t="n"/>
    </row>
    <row r="93" ht="15" customHeight="1" s="163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70" t="n"/>
    </row>
    <row r="94" ht="15" customHeight="1" s="163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70" t="n"/>
    </row>
    <row r="95" ht="15" customHeight="1" s="163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9" t="n"/>
    </row>
    <row r="96" ht="15" customHeight="1" s="163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0" ht="15" customHeight="1" s="163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70" t="n"/>
    </row>
    <row r="101" ht="15" customHeight="1" s="163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70" t="n"/>
    </row>
    <row r="102" ht="15" customHeight="1" s="163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70" t="n"/>
    </row>
    <row r="103" ht="15" customHeight="1" s="163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70" t="n"/>
    </row>
    <row r="104" ht="15" customHeight="1" s="163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70" t="n"/>
    </row>
    <row r="105" ht="15" customHeight="1" s="163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70" t="n"/>
    </row>
    <row r="106" ht="15" customHeight="1" s="163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70" t="n"/>
    </row>
    <row r="107" ht="15" customHeight="1" s="163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70" t="n"/>
    </row>
    <row r="109" ht="15" customHeight="1" s="163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9" t="n"/>
    </row>
    <row r="110" ht="15" customHeight="1" s="163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70" t="n"/>
    </row>
    <row r="111" ht="15" customHeight="1" s="163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70" t="n"/>
    </row>
    <row r="113" ht="15" customHeight="1" s="163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70" t="n"/>
    </row>
    <row r="114" ht="15" customHeight="1" s="163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70" t="n"/>
    </row>
    <row r="116" ht="15" customHeight="1" s="163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9" t="n"/>
    </row>
    <row r="117" ht="15" customHeight="1" s="163" thickBot="1"/>
    <row r="118" ht="15" customHeight="1" s="163">
      <c r="B118" s="164" t="inlineStr">
        <is>
          <t xml:space="preserve">   1/ E85 refers to a blend of 85 percent ethanol (renewable) and 15 percent motor gasoline (nonrenewable).  To address cold starting issues,</t>
        </is>
      </c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164" t="n"/>
      <c r="N118" s="164" t="n"/>
      <c r="O118" s="164" t="n"/>
      <c r="P118" s="164" t="n"/>
      <c r="Q118" s="164" t="n"/>
      <c r="R118" s="164" t="n"/>
      <c r="S118" s="164" t="n"/>
      <c r="T118" s="164" t="n"/>
      <c r="U118" s="164" t="n"/>
      <c r="V118" s="164" t="n"/>
      <c r="W118" s="164" t="n"/>
      <c r="X118" s="164" t="n"/>
      <c r="Y118" s="164" t="n"/>
      <c r="Z118" s="164" t="n"/>
      <c r="AA118" s="164" t="n"/>
      <c r="AB118" s="164" t="n"/>
      <c r="AC118" s="164" t="n"/>
      <c r="AD118" s="164" t="n"/>
      <c r="AE118" s="164" t="n"/>
      <c r="AF118" s="164" t="n"/>
      <c r="AG118" s="164" t="n"/>
      <c r="AH118" s="164" t="n"/>
      <c r="AI118" s="164" t="n"/>
    </row>
    <row r="119" ht="15" customHeight="1" s="163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3">
      <c r="B120" s="31" t="inlineStr">
        <is>
          <t xml:space="preserve">   2/ Commercial trucks from 8,501 to 10,000 pounds.</t>
        </is>
      </c>
    </row>
    <row r="121" ht="15" customHeight="1" s="163">
      <c r="B121" s="31" t="inlineStr">
        <is>
          <t xml:space="preserve">   3/ Does not include military distillate.  Does not include commercial buses.</t>
        </is>
      </c>
    </row>
    <row r="122" ht="15" customHeight="1" s="163">
      <c r="B122" s="31" t="inlineStr">
        <is>
          <t xml:space="preserve">   4/ Does not include passenger rail.</t>
        </is>
      </c>
    </row>
    <row r="123" ht="15" customHeight="1" s="163">
      <c r="B123" s="31" t="inlineStr">
        <is>
          <t xml:space="preserve">   Btu = British thermal unit.</t>
        </is>
      </c>
    </row>
    <row r="124" ht="15" customHeight="1" s="163">
      <c r="B124" s="31" t="inlineStr">
        <is>
          <t xml:space="preserve">   - - = Not applicable.</t>
        </is>
      </c>
    </row>
    <row r="125" ht="15" customHeight="1" s="163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3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3" min="1" max="1"/>
    <col width="42.6640625" customWidth="1" style="163" min="2" max="2"/>
    <col width="9" customWidth="1" style="163" min="3" max="4"/>
    <col width="9" customWidth="1" style="163" min="5" max="16384"/>
  </cols>
  <sheetData>
    <row r="1" ht="15" customHeight="1" s="163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3" thickTop="1"/>
    <row r="3" ht="15" customHeight="1" s="163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3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3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3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3">
      <c r="A10" s="21" t="inlineStr">
        <is>
          <t>CNV000</t>
        </is>
      </c>
      <c r="B10" s="24" t="inlineStr">
        <is>
          <t>72. Conversion Factors</t>
        </is>
      </c>
    </row>
    <row r="11" ht="15" customHeight="1" s="163">
      <c r="B11" s="22" t="inlineStr">
        <is>
          <t>(from physical units to million Btu)</t>
        </is>
      </c>
    </row>
    <row r="12" ht="15" customHeight="1" s="163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3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3" thickTop="1">
      <c r="B14" s="25" t="inlineStr">
        <is>
          <t>Petroleum and Other Liquids</t>
        </is>
      </c>
    </row>
    <row r="15" ht="15" customHeight="1" s="163">
      <c r="B15" s="25" t="inlineStr">
        <is>
          <t>(million Btu per barrel)</t>
        </is>
      </c>
    </row>
    <row r="16" ht="15" customHeight="1" s="163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3" t="n">
        <v>6.636</v>
      </c>
      <c r="D16" s="173" t="n">
        <v>6.636</v>
      </c>
      <c r="E16" s="173" t="n">
        <v>6.636</v>
      </c>
      <c r="F16" s="173" t="n">
        <v>6.636</v>
      </c>
      <c r="G16" s="173" t="n">
        <v>6.636</v>
      </c>
      <c r="H16" s="173" t="n">
        <v>6.636</v>
      </c>
      <c r="I16" s="173" t="n">
        <v>6.636</v>
      </c>
      <c r="J16" s="173" t="n">
        <v>6.636</v>
      </c>
      <c r="K16" s="173" t="n">
        <v>6.636</v>
      </c>
      <c r="L16" s="173" t="n">
        <v>6.636</v>
      </c>
      <c r="M16" s="173" t="n">
        <v>6.636</v>
      </c>
      <c r="N16" s="173" t="n">
        <v>6.636</v>
      </c>
      <c r="O16" s="173" t="n">
        <v>6.636</v>
      </c>
      <c r="P16" s="173" t="n">
        <v>6.636</v>
      </c>
      <c r="Q16" s="173" t="n">
        <v>6.636</v>
      </c>
      <c r="R16" s="173" t="n">
        <v>6.636</v>
      </c>
      <c r="S16" s="173" t="n">
        <v>6.636</v>
      </c>
      <c r="T16" s="173" t="n">
        <v>6.636</v>
      </c>
      <c r="U16" s="173" t="n">
        <v>6.636</v>
      </c>
      <c r="V16" s="173" t="n">
        <v>6.636</v>
      </c>
      <c r="W16" s="173" t="n">
        <v>6.636</v>
      </c>
      <c r="X16" s="173" t="n">
        <v>6.636</v>
      </c>
      <c r="Y16" s="173" t="n">
        <v>6.636</v>
      </c>
      <c r="Z16" s="173" t="n">
        <v>6.636</v>
      </c>
      <c r="AA16" s="173" t="n">
        <v>6.636</v>
      </c>
      <c r="AB16" s="173" t="n">
        <v>6.636</v>
      </c>
      <c r="AC16" s="173" t="n">
        <v>6.636</v>
      </c>
      <c r="AD16" s="173" t="n">
        <v>6.636</v>
      </c>
      <c r="AE16" s="173" t="n">
        <v>6.636</v>
      </c>
      <c r="AF16" s="173" t="n">
        <v>6.636</v>
      </c>
      <c r="AG16" s="173" t="n">
        <v>6.636</v>
      </c>
      <c r="AH16" s="173" t="n">
        <v>6.636</v>
      </c>
      <c r="AI16" s="170" t="n">
        <v>0</v>
      </c>
    </row>
    <row r="17" ht="15" customHeight="1" s="163">
      <c r="A17" s="21" t="inlineStr">
        <is>
          <t>CNV000:aa_AviationGasol</t>
        </is>
      </c>
      <c r="B17" s="26" t="inlineStr">
        <is>
          <t xml:space="preserve">  Aviation Gasoline</t>
        </is>
      </c>
      <c r="C17" s="173" t="n">
        <v>5.048</v>
      </c>
      <c r="D17" s="173" t="n">
        <v>5.048</v>
      </c>
      <c r="E17" s="173" t="n">
        <v>5.048</v>
      </c>
      <c r="F17" s="173" t="n">
        <v>5.048</v>
      </c>
      <c r="G17" s="173" t="n">
        <v>5.048</v>
      </c>
      <c r="H17" s="173" t="n">
        <v>5.048</v>
      </c>
      <c r="I17" s="173" t="n">
        <v>5.048</v>
      </c>
      <c r="J17" s="173" t="n">
        <v>5.048</v>
      </c>
      <c r="K17" s="173" t="n">
        <v>5.048</v>
      </c>
      <c r="L17" s="173" t="n">
        <v>5.048</v>
      </c>
      <c r="M17" s="173" t="n">
        <v>5.048</v>
      </c>
      <c r="N17" s="173" t="n">
        <v>5.048</v>
      </c>
      <c r="O17" s="173" t="n">
        <v>5.048</v>
      </c>
      <c r="P17" s="173" t="n">
        <v>5.048</v>
      </c>
      <c r="Q17" s="173" t="n">
        <v>5.048</v>
      </c>
      <c r="R17" s="173" t="n">
        <v>5.048</v>
      </c>
      <c r="S17" s="173" t="n">
        <v>5.048</v>
      </c>
      <c r="T17" s="173" t="n">
        <v>5.048</v>
      </c>
      <c r="U17" s="173" t="n">
        <v>5.048</v>
      </c>
      <c r="V17" s="173" t="n">
        <v>5.048</v>
      </c>
      <c r="W17" s="173" t="n">
        <v>5.048</v>
      </c>
      <c r="X17" s="173" t="n">
        <v>5.048</v>
      </c>
      <c r="Y17" s="173" t="n">
        <v>5.048</v>
      </c>
      <c r="Z17" s="173" t="n">
        <v>5.048</v>
      </c>
      <c r="AA17" s="173" t="n">
        <v>5.048</v>
      </c>
      <c r="AB17" s="173" t="n">
        <v>5.048</v>
      </c>
      <c r="AC17" s="173" t="n">
        <v>5.048</v>
      </c>
      <c r="AD17" s="173" t="n">
        <v>5.048</v>
      </c>
      <c r="AE17" s="173" t="n">
        <v>5.048</v>
      </c>
      <c r="AF17" s="173" t="n">
        <v>5.048</v>
      </c>
      <c r="AG17" s="173" t="n">
        <v>5.048</v>
      </c>
      <c r="AH17" s="173" t="n">
        <v>5.048</v>
      </c>
      <c r="AI17" s="170" t="n">
        <v>0</v>
      </c>
    </row>
    <row r="18" ht="15" customHeight="1" s="163">
      <c r="A18" s="21" t="inlineStr">
        <is>
          <t>CNV000:ea_Biodiesel</t>
        </is>
      </c>
      <c r="B18" s="26" t="inlineStr">
        <is>
          <t xml:space="preserve">  Biodiesel</t>
        </is>
      </c>
      <c r="C18" s="173" t="n">
        <v>5.359</v>
      </c>
      <c r="D18" s="173" t="n">
        <v>5.359</v>
      </c>
      <c r="E18" s="173" t="n">
        <v>5.359</v>
      </c>
      <c r="F18" s="173" t="n">
        <v>5.359</v>
      </c>
      <c r="G18" s="173" t="n">
        <v>5.359</v>
      </c>
      <c r="H18" s="173" t="n">
        <v>5.359</v>
      </c>
      <c r="I18" s="173" t="n">
        <v>5.359</v>
      </c>
      <c r="J18" s="173" t="n">
        <v>5.359</v>
      </c>
      <c r="K18" s="173" t="n">
        <v>5.359</v>
      </c>
      <c r="L18" s="173" t="n">
        <v>5.359</v>
      </c>
      <c r="M18" s="173" t="n">
        <v>5.359</v>
      </c>
      <c r="N18" s="173" t="n">
        <v>5.359</v>
      </c>
      <c r="O18" s="173" t="n">
        <v>5.359</v>
      </c>
      <c r="P18" s="173" t="n">
        <v>5.359</v>
      </c>
      <c r="Q18" s="173" t="n">
        <v>5.359</v>
      </c>
      <c r="R18" s="173" t="n">
        <v>5.359</v>
      </c>
      <c r="S18" s="173" t="n">
        <v>5.359</v>
      </c>
      <c r="T18" s="173" t="n">
        <v>5.359</v>
      </c>
      <c r="U18" s="173" t="n">
        <v>5.359</v>
      </c>
      <c r="V18" s="173" t="n">
        <v>5.359</v>
      </c>
      <c r="W18" s="173" t="n">
        <v>5.359</v>
      </c>
      <c r="X18" s="173" t="n">
        <v>5.359</v>
      </c>
      <c r="Y18" s="173" t="n">
        <v>5.359</v>
      </c>
      <c r="Z18" s="173" t="n">
        <v>5.359</v>
      </c>
      <c r="AA18" s="173" t="n">
        <v>5.359</v>
      </c>
      <c r="AB18" s="173" t="n">
        <v>5.359</v>
      </c>
      <c r="AC18" s="173" t="n">
        <v>5.359</v>
      </c>
      <c r="AD18" s="173" t="n">
        <v>5.359</v>
      </c>
      <c r="AE18" s="173" t="n">
        <v>5.359</v>
      </c>
      <c r="AF18" s="173" t="n">
        <v>5.359</v>
      </c>
      <c r="AG18" s="173" t="n">
        <v>5.359</v>
      </c>
      <c r="AH18" s="173" t="n">
        <v>5.359</v>
      </c>
      <c r="AI18" s="170" t="n">
        <v>0</v>
      </c>
    </row>
    <row r="19" ht="15" customHeight="1" s="163">
      <c r="A19" s="21" t="inlineStr">
        <is>
          <t>CNV000:aa_Distillate</t>
        </is>
      </c>
      <c r="B19" s="26" t="inlineStr">
        <is>
          <t xml:space="preserve">  Distillate Fuel Oil</t>
        </is>
      </c>
      <c r="C19" s="173" t="n">
        <v>5.825</v>
      </c>
      <c r="D19" s="173" t="n">
        <v>5.825</v>
      </c>
      <c r="E19" s="173" t="n">
        <v>5.825</v>
      </c>
      <c r="F19" s="173" t="n">
        <v>5.825</v>
      </c>
      <c r="G19" s="173" t="n">
        <v>5.825</v>
      </c>
      <c r="H19" s="173" t="n">
        <v>5.825</v>
      </c>
      <c r="I19" s="173" t="n">
        <v>5.825</v>
      </c>
      <c r="J19" s="173" t="n">
        <v>5.825</v>
      </c>
      <c r="K19" s="173" t="n">
        <v>5.825</v>
      </c>
      <c r="L19" s="173" t="n">
        <v>5.825</v>
      </c>
      <c r="M19" s="173" t="n">
        <v>5.825</v>
      </c>
      <c r="N19" s="173" t="n">
        <v>5.825</v>
      </c>
      <c r="O19" s="173" t="n">
        <v>5.825</v>
      </c>
      <c r="P19" s="173" t="n">
        <v>5.825</v>
      </c>
      <c r="Q19" s="173" t="n">
        <v>5.825</v>
      </c>
      <c r="R19" s="173" t="n">
        <v>5.825</v>
      </c>
      <c r="S19" s="173" t="n">
        <v>5.825</v>
      </c>
      <c r="T19" s="173" t="n">
        <v>5.825</v>
      </c>
      <c r="U19" s="173" t="n">
        <v>5.825</v>
      </c>
      <c r="V19" s="173" t="n">
        <v>5.825</v>
      </c>
      <c r="W19" s="173" t="n">
        <v>5.825</v>
      </c>
      <c r="X19" s="173" t="n">
        <v>5.825</v>
      </c>
      <c r="Y19" s="173" t="n">
        <v>5.825</v>
      </c>
      <c r="Z19" s="173" t="n">
        <v>5.825</v>
      </c>
      <c r="AA19" s="173" t="n">
        <v>5.825</v>
      </c>
      <c r="AB19" s="173" t="n">
        <v>5.825</v>
      </c>
      <c r="AC19" s="173" t="n">
        <v>5.825</v>
      </c>
      <c r="AD19" s="173" t="n">
        <v>5.825</v>
      </c>
      <c r="AE19" s="173" t="n">
        <v>5.825</v>
      </c>
      <c r="AF19" s="173" t="n">
        <v>5.825</v>
      </c>
      <c r="AG19" s="173" t="n">
        <v>5.825</v>
      </c>
      <c r="AH19" s="173" t="n">
        <v>5.825</v>
      </c>
      <c r="AI19" s="170" t="n">
        <v>0</v>
      </c>
    </row>
    <row r="20" ht="15" customHeight="1" s="163">
      <c r="A20" s="21" t="inlineStr">
        <is>
          <t>CNV000:aa_Residential</t>
        </is>
      </c>
      <c r="B20" s="26" t="inlineStr">
        <is>
          <t xml:space="preserve">    Residential</t>
        </is>
      </c>
      <c r="C20" s="173" t="n">
        <v>5.774495</v>
      </c>
      <c r="D20" s="173" t="n">
        <v>5.774243</v>
      </c>
      <c r="E20" s="173" t="n">
        <v>5.773247</v>
      </c>
      <c r="F20" s="173" t="n">
        <v>5.772089</v>
      </c>
      <c r="G20" s="173" t="n">
        <v>5.772036</v>
      </c>
      <c r="H20" s="173" t="n">
        <v>5.771943</v>
      </c>
      <c r="I20" s="173" t="n">
        <v>5.771772</v>
      </c>
      <c r="J20" s="173" t="n">
        <v>5.772083</v>
      </c>
      <c r="K20" s="173" t="n">
        <v>5.772353</v>
      </c>
      <c r="L20" s="173" t="n">
        <v>5.772017</v>
      </c>
      <c r="M20" s="173" t="n">
        <v>5.771494</v>
      </c>
      <c r="N20" s="173" t="n">
        <v>5.770727</v>
      </c>
      <c r="O20" s="173" t="n">
        <v>5.77121</v>
      </c>
      <c r="P20" s="173" t="n">
        <v>5.770951</v>
      </c>
      <c r="Q20" s="173" t="n">
        <v>5.771115</v>
      </c>
      <c r="R20" s="173" t="n">
        <v>5.77093</v>
      </c>
      <c r="S20" s="173" t="n">
        <v>5.771118</v>
      </c>
      <c r="T20" s="173" t="n">
        <v>5.770806</v>
      </c>
      <c r="U20" s="173" t="n">
        <v>5.772179</v>
      </c>
      <c r="V20" s="173" t="n">
        <v>5.770948</v>
      </c>
      <c r="W20" s="173" t="n">
        <v>5.771861</v>
      </c>
      <c r="X20" s="173" t="n">
        <v>5.77062</v>
      </c>
      <c r="Y20" s="173" t="n">
        <v>5.77089</v>
      </c>
      <c r="Z20" s="173" t="n">
        <v>5.77105</v>
      </c>
      <c r="AA20" s="173" t="n">
        <v>5.773028</v>
      </c>
      <c r="AB20" s="173" t="n">
        <v>5.771064</v>
      </c>
      <c r="AC20" s="173" t="n">
        <v>5.770857</v>
      </c>
      <c r="AD20" s="173" t="n">
        <v>5.770606</v>
      </c>
      <c r="AE20" s="173" t="n">
        <v>5.772445</v>
      </c>
      <c r="AF20" s="173" t="n">
        <v>5.773319</v>
      </c>
      <c r="AG20" s="173" t="n">
        <v>5.773435</v>
      </c>
      <c r="AH20" s="173" t="n">
        <v>5.772675</v>
      </c>
      <c r="AI20" s="170" t="n">
        <v>-1e-05</v>
      </c>
    </row>
    <row r="21" ht="15" customHeight="1" s="163">
      <c r="A21" s="21" t="inlineStr">
        <is>
          <t>CNV000:aa_Commercial</t>
        </is>
      </c>
      <c r="B21" s="26" t="inlineStr">
        <is>
          <t xml:space="preserve">    Commercial</t>
        </is>
      </c>
      <c r="C21" s="173" t="n">
        <v>5.774495</v>
      </c>
      <c r="D21" s="173" t="n">
        <v>5.774243</v>
      </c>
      <c r="E21" s="173" t="n">
        <v>5.773247</v>
      </c>
      <c r="F21" s="173" t="n">
        <v>5.772089</v>
      </c>
      <c r="G21" s="173" t="n">
        <v>5.772036</v>
      </c>
      <c r="H21" s="173" t="n">
        <v>5.771943</v>
      </c>
      <c r="I21" s="173" t="n">
        <v>5.771772</v>
      </c>
      <c r="J21" s="173" t="n">
        <v>5.772083</v>
      </c>
      <c r="K21" s="173" t="n">
        <v>5.772353</v>
      </c>
      <c r="L21" s="173" t="n">
        <v>5.772017</v>
      </c>
      <c r="M21" s="173" t="n">
        <v>5.771494</v>
      </c>
      <c r="N21" s="173" t="n">
        <v>5.770727</v>
      </c>
      <c r="O21" s="173" t="n">
        <v>5.77121</v>
      </c>
      <c r="P21" s="173" t="n">
        <v>5.770951</v>
      </c>
      <c r="Q21" s="173" t="n">
        <v>5.771115</v>
      </c>
      <c r="R21" s="173" t="n">
        <v>5.77093</v>
      </c>
      <c r="S21" s="173" t="n">
        <v>5.771118</v>
      </c>
      <c r="T21" s="173" t="n">
        <v>5.770806</v>
      </c>
      <c r="U21" s="173" t="n">
        <v>5.772179</v>
      </c>
      <c r="V21" s="173" t="n">
        <v>5.770948</v>
      </c>
      <c r="W21" s="173" t="n">
        <v>5.771861</v>
      </c>
      <c r="X21" s="173" t="n">
        <v>5.77062</v>
      </c>
      <c r="Y21" s="173" t="n">
        <v>5.77089</v>
      </c>
      <c r="Z21" s="173" t="n">
        <v>5.77105</v>
      </c>
      <c r="AA21" s="173" t="n">
        <v>5.773028</v>
      </c>
      <c r="AB21" s="173" t="n">
        <v>5.771064</v>
      </c>
      <c r="AC21" s="173" t="n">
        <v>5.770857</v>
      </c>
      <c r="AD21" s="173" t="n">
        <v>5.770606</v>
      </c>
      <c r="AE21" s="173" t="n">
        <v>5.772445</v>
      </c>
      <c r="AF21" s="173" t="n">
        <v>5.773319</v>
      </c>
      <c r="AG21" s="173" t="n">
        <v>5.773435</v>
      </c>
      <c r="AH21" s="173" t="n">
        <v>5.772675</v>
      </c>
      <c r="AI21" s="170" t="n">
        <v>-1e-05</v>
      </c>
    </row>
    <row r="22" ht="15" customHeight="1" s="163">
      <c r="A22" s="21" t="inlineStr">
        <is>
          <t>CNV000:aa_Transportatio</t>
        </is>
      </c>
      <c r="B22" s="26" t="inlineStr">
        <is>
          <t xml:space="preserve">    Transportation</t>
        </is>
      </c>
      <c r="C22" s="173" t="n">
        <v>5.774495</v>
      </c>
      <c r="D22" s="173" t="n">
        <v>5.774243</v>
      </c>
      <c r="E22" s="173" t="n">
        <v>5.773247</v>
      </c>
      <c r="F22" s="173" t="n">
        <v>5.772089</v>
      </c>
      <c r="G22" s="173" t="n">
        <v>5.772036</v>
      </c>
      <c r="H22" s="173" t="n">
        <v>5.771943</v>
      </c>
      <c r="I22" s="173" t="n">
        <v>5.771772</v>
      </c>
      <c r="J22" s="173" t="n">
        <v>5.772083</v>
      </c>
      <c r="K22" s="173" t="n">
        <v>5.772353</v>
      </c>
      <c r="L22" s="173" t="n">
        <v>5.772017</v>
      </c>
      <c r="M22" s="173" t="n">
        <v>5.771494</v>
      </c>
      <c r="N22" s="173" t="n">
        <v>5.770727</v>
      </c>
      <c r="O22" s="173" t="n">
        <v>5.77121</v>
      </c>
      <c r="P22" s="173" t="n">
        <v>5.770951</v>
      </c>
      <c r="Q22" s="173" t="n">
        <v>5.771115</v>
      </c>
      <c r="R22" s="173" t="n">
        <v>5.77093</v>
      </c>
      <c r="S22" s="173" t="n">
        <v>5.771118</v>
      </c>
      <c r="T22" s="173" t="n">
        <v>5.770806</v>
      </c>
      <c r="U22" s="173" t="n">
        <v>5.772179</v>
      </c>
      <c r="V22" s="173" t="n">
        <v>5.770948</v>
      </c>
      <c r="W22" s="173" t="n">
        <v>5.771861</v>
      </c>
      <c r="X22" s="173" t="n">
        <v>5.77062</v>
      </c>
      <c r="Y22" s="173" t="n">
        <v>5.77089</v>
      </c>
      <c r="Z22" s="173" t="n">
        <v>5.77105</v>
      </c>
      <c r="AA22" s="173" t="n">
        <v>5.773028</v>
      </c>
      <c r="AB22" s="173" t="n">
        <v>5.771064</v>
      </c>
      <c r="AC22" s="173" t="n">
        <v>5.770857</v>
      </c>
      <c r="AD22" s="173" t="n">
        <v>5.770606</v>
      </c>
      <c r="AE22" s="173" t="n">
        <v>5.772445</v>
      </c>
      <c r="AF22" s="173" t="n">
        <v>5.773319</v>
      </c>
      <c r="AG22" s="173" t="n">
        <v>5.773435</v>
      </c>
      <c r="AH22" s="173" t="n">
        <v>5.772675</v>
      </c>
      <c r="AI22" s="170" t="n">
        <v>-1e-05</v>
      </c>
    </row>
    <row r="23" ht="15" customHeight="1" s="163">
      <c r="A23" s="21" t="inlineStr">
        <is>
          <t>CNV000:aa_Industrial</t>
        </is>
      </c>
      <c r="B23" s="26" t="inlineStr">
        <is>
          <t xml:space="preserve">    Industrial</t>
        </is>
      </c>
      <c r="C23" s="173" t="n">
        <v>5.774495</v>
      </c>
      <c r="D23" s="173" t="n">
        <v>5.774243</v>
      </c>
      <c r="E23" s="173" t="n">
        <v>5.773247</v>
      </c>
      <c r="F23" s="173" t="n">
        <v>5.772089</v>
      </c>
      <c r="G23" s="173" t="n">
        <v>5.772036</v>
      </c>
      <c r="H23" s="173" t="n">
        <v>5.771943</v>
      </c>
      <c r="I23" s="173" t="n">
        <v>5.771772</v>
      </c>
      <c r="J23" s="173" t="n">
        <v>5.772083</v>
      </c>
      <c r="K23" s="173" t="n">
        <v>5.772353</v>
      </c>
      <c r="L23" s="173" t="n">
        <v>5.772017</v>
      </c>
      <c r="M23" s="173" t="n">
        <v>5.771494</v>
      </c>
      <c r="N23" s="173" t="n">
        <v>5.770727</v>
      </c>
      <c r="O23" s="173" t="n">
        <v>5.77121</v>
      </c>
      <c r="P23" s="173" t="n">
        <v>5.770951</v>
      </c>
      <c r="Q23" s="173" t="n">
        <v>5.771115</v>
      </c>
      <c r="R23" s="173" t="n">
        <v>5.77093</v>
      </c>
      <c r="S23" s="173" t="n">
        <v>5.771118</v>
      </c>
      <c r="T23" s="173" t="n">
        <v>5.770806</v>
      </c>
      <c r="U23" s="173" t="n">
        <v>5.772179</v>
      </c>
      <c r="V23" s="173" t="n">
        <v>5.770948</v>
      </c>
      <c r="W23" s="173" t="n">
        <v>5.771861</v>
      </c>
      <c r="X23" s="173" t="n">
        <v>5.77062</v>
      </c>
      <c r="Y23" s="173" t="n">
        <v>5.77089</v>
      </c>
      <c r="Z23" s="173" t="n">
        <v>5.77105</v>
      </c>
      <c r="AA23" s="173" t="n">
        <v>5.773028</v>
      </c>
      <c r="AB23" s="173" t="n">
        <v>5.771064</v>
      </c>
      <c r="AC23" s="173" t="n">
        <v>5.770857</v>
      </c>
      <c r="AD23" s="173" t="n">
        <v>5.770606</v>
      </c>
      <c r="AE23" s="173" t="n">
        <v>5.772445</v>
      </c>
      <c r="AF23" s="173" t="n">
        <v>5.773319</v>
      </c>
      <c r="AG23" s="173" t="n">
        <v>5.773435</v>
      </c>
      <c r="AH23" s="173" t="n">
        <v>5.772675</v>
      </c>
      <c r="AI23" s="170" t="n">
        <v>-1e-05</v>
      </c>
    </row>
    <row r="24" ht="15" customHeight="1" s="163">
      <c r="A24" s="21" t="inlineStr">
        <is>
          <t>CNV000:aa_ElectricPower</t>
        </is>
      </c>
      <c r="B24" s="26" t="inlineStr">
        <is>
          <t xml:space="preserve">    Electric Power</t>
        </is>
      </c>
      <c r="C24" s="173" t="n">
        <v>5.774495</v>
      </c>
      <c r="D24" s="173" t="n">
        <v>5.774243</v>
      </c>
      <c r="E24" s="173" t="n">
        <v>5.773247</v>
      </c>
      <c r="F24" s="173" t="n">
        <v>5.772089</v>
      </c>
      <c r="G24" s="173" t="n">
        <v>5.772036</v>
      </c>
      <c r="H24" s="173" t="n">
        <v>5.771943</v>
      </c>
      <c r="I24" s="173" t="n">
        <v>5.771772</v>
      </c>
      <c r="J24" s="173" t="n">
        <v>5.772083</v>
      </c>
      <c r="K24" s="173" t="n">
        <v>5.772353</v>
      </c>
      <c r="L24" s="173" t="n">
        <v>5.772017</v>
      </c>
      <c r="M24" s="173" t="n">
        <v>5.771494</v>
      </c>
      <c r="N24" s="173" t="n">
        <v>5.770727</v>
      </c>
      <c r="O24" s="173" t="n">
        <v>5.77121</v>
      </c>
      <c r="P24" s="173" t="n">
        <v>5.770951</v>
      </c>
      <c r="Q24" s="173" t="n">
        <v>5.771115</v>
      </c>
      <c r="R24" s="173" t="n">
        <v>5.77093</v>
      </c>
      <c r="S24" s="173" t="n">
        <v>5.771118</v>
      </c>
      <c r="T24" s="173" t="n">
        <v>5.770806</v>
      </c>
      <c r="U24" s="173" t="n">
        <v>5.772179</v>
      </c>
      <c r="V24" s="173" t="n">
        <v>5.770948</v>
      </c>
      <c r="W24" s="173" t="n">
        <v>5.771861</v>
      </c>
      <c r="X24" s="173" t="n">
        <v>5.77062</v>
      </c>
      <c r="Y24" s="173" t="n">
        <v>5.77089</v>
      </c>
      <c r="Z24" s="173" t="n">
        <v>5.77105</v>
      </c>
      <c r="AA24" s="173" t="n">
        <v>5.773028</v>
      </c>
      <c r="AB24" s="173" t="n">
        <v>5.771064</v>
      </c>
      <c r="AC24" s="173" t="n">
        <v>5.770857</v>
      </c>
      <c r="AD24" s="173" t="n">
        <v>5.770606</v>
      </c>
      <c r="AE24" s="173" t="n">
        <v>5.772445</v>
      </c>
      <c r="AF24" s="173" t="n">
        <v>5.773319</v>
      </c>
      <c r="AG24" s="173" t="n">
        <v>5.773435</v>
      </c>
      <c r="AH24" s="173" t="n">
        <v>5.772675</v>
      </c>
      <c r="AI24" s="170" t="n">
        <v>-1e-05</v>
      </c>
    </row>
    <row r="25" ht="15" customHeight="1" s="163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3" t="n">
        <v>5.774495</v>
      </c>
      <c r="D25" s="173" t="n">
        <v>5.774243</v>
      </c>
      <c r="E25" s="173" t="n">
        <v>5.773248</v>
      </c>
      <c r="F25" s="173" t="n">
        <v>5.772089</v>
      </c>
      <c r="G25" s="173" t="n">
        <v>5.772036</v>
      </c>
      <c r="H25" s="173" t="n">
        <v>5.771944</v>
      </c>
      <c r="I25" s="173" t="n">
        <v>5.771772</v>
      </c>
      <c r="J25" s="173" t="n">
        <v>5.772083</v>
      </c>
      <c r="K25" s="173" t="n">
        <v>5.772353</v>
      </c>
      <c r="L25" s="173" t="n">
        <v>5.772018</v>
      </c>
      <c r="M25" s="173" t="n">
        <v>5.771494</v>
      </c>
      <c r="N25" s="173" t="n">
        <v>5.770726</v>
      </c>
      <c r="O25" s="173" t="n">
        <v>5.77121</v>
      </c>
      <c r="P25" s="173" t="n">
        <v>5.770951</v>
      </c>
      <c r="Q25" s="173" t="n">
        <v>5.771115</v>
      </c>
      <c r="R25" s="173" t="n">
        <v>5.77093</v>
      </c>
      <c r="S25" s="173" t="n">
        <v>5.771118</v>
      </c>
      <c r="T25" s="173" t="n">
        <v>5.770806</v>
      </c>
      <c r="U25" s="173" t="n">
        <v>5.772179</v>
      </c>
      <c r="V25" s="173" t="n">
        <v>5.770948</v>
      </c>
      <c r="W25" s="173" t="n">
        <v>5.771861</v>
      </c>
      <c r="X25" s="173" t="n">
        <v>5.77062</v>
      </c>
      <c r="Y25" s="173" t="n">
        <v>5.77089</v>
      </c>
      <c r="Z25" s="173" t="n">
        <v>5.771051</v>
      </c>
      <c r="AA25" s="173" t="n">
        <v>5.773028</v>
      </c>
      <c r="AB25" s="173" t="n">
        <v>5.771063</v>
      </c>
      <c r="AC25" s="173" t="n">
        <v>5.770857</v>
      </c>
      <c r="AD25" s="173" t="n">
        <v>5.770607</v>
      </c>
      <c r="AE25" s="173" t="n">
        <v>5.772445</v>
      </c>
      <c r="AF25" s="173" t="n">
        <v>5.773318</v>
      </c>
      <c r="AG25" s="173" t="n">
        <v>5.773435</v>
      </c>
      <c r="AH25" s="173" t="n">
        <v>5.772674</v>
      </c>
      <c r="AI25" s="170" t="n">
        <v>-1e-05</v>
      </c>
    </row>
    <row r="26" ht="15" customHeight="1" s="163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3" t="n">
        <v>5.817</v>
      </c>
      <c r="D26" s="173" t="n">
        <v>5.817</v>
      </c>
      <c r="E26" s="173" t="n">
        <v>5.817</v>
      </c>
      <c r="F26" s="173" t="n">
        <v>5.817</v>
      </c>
      <c r="G26" s="173" t="n">
        <v>5.817</v>
      </c>
      <c r="H26" s="173" t="n">
        <v>5.817</v>
      </c>
      <c r="I26" s="173" t="n">
        <v>5.817</v>
      </c>
      <c r="J26" s="173" t="n">
        <v>5.817</v>
      </c>
      <c r="K26" s="173" t="n">
        <v>5.817</v>
      </c>
      <c r="L26" s="173" t="n">
        <v>5.817</v>
      </c>
      <c r="M26" s="173" t="n">
        <v>5.817</v>
      </c>
      <c r="N26" s="173" t="n">
        <v>5.817</v>
      </c>
      <c r="O26" s="173" t="n">
        <v>5.817</v>
      </c>
      <c r="P26" s="173" t="n">
        <v>5.817</v>
      </c>
      <c r="Q26" s="173" t="n">
        <v>5.817</v>
      </c>
      <c r="R26" s="173" t="n">
        <v>5.817</v>
      </c>
      <c r="S26" s="173" t="n">
        <v>5.817</v>
      </c>
      <c r="T26" s="173" t="n">
        <v>5.817</v>
      </c>
      <c r="U26" s="173" t="n">
        <v>5.817</v>
      </c>
      <c r="V26" s="173" t="n">
        <v>5.817</v>
      </c>
      <c r="W26" s="173" t="n">
        <v>5.817</v>
      </c>
      <c r="X26" s="173" t="n">
        <v>5.817</v>
      </c>
      <c r="Y26" s="173" t="n">
        <v>5.817</v>
      </c>
      <c r="Z26" s="173" t="n">
        <v>5.817</v>
      </c>
      <c r="AA26" s="173" t="n">
        <v>5.817</v>
      </c>
      <c r="AB26" s="173" t="n">
        <v>5.817</v>
      </c>
      <c r="AC26" s="173" t="n">
        <v>5.817</v>
      </c>
      <c r="AD26" s="173" t="n">
        <v>5.817</v>
      </c>
      <c r="AE26" s="173" t="n">
        <v>5.817</v>
      </c>
      <c r="AF26" s="173" t="n">
        <v>5.817</v>
      </c>
      <c r="AG26" s="173" t="n">
        <v>5.817</v>
      </c>
      <c r="AH26" s="173" t="n">
        <v>5.817</v>
      </c>
      <c r="AI26" s="170" t="n">
        <v>0</v>
      </c>
    </row>
    <row r="27" ht="15" customHeight="1" s="163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3" t="n">
        <v>5.77</v>
      </c>
      <c r="D27" s="173" t="n">
        <v>5.77</v>
      </c>
      <c r="E27" s="173" t="n">
        <v>5.77</v>
      </c>
      <c r="F27" s="173" t="n">
        <v>5.77</v>
      </c>
      <c r="G27" s="173" t="n">
        <v>5.77</v>
      </c>
      <c r="H27" s="173" t="n">
        <v>5.77</v>
      </c>
      <c r="I27" s="173" t="n">
        <v>5.77</v>
      </c>
      <c r="J27" s="173" t="n">
        <v>5.77</v>
      </c>
      <c r="K27" s="173" t="n">
        <v>5.77</v>
      </c>
      <c r="L27" s="173" t="n">
        <v>5.77</v>
      </c>
      <c r="M27" s="173" t="n">
        <v>5.77</v>
      </c>
      <c r="N27" s="173" t="n">
        <v>5.77</v>
      </c>
      <c r="O27" s="173" t="n">
        <v>5.77</v>
      </c>
      <c r="P27" s="173" t="n">
        <v>5.77</v>
      </c>
      <c r="Q27" s="173" t="n">
        <v>5.77</v>
      </c>
      <c r="R27" s="173" t="n">
        <v>5.77</v>
      </c>
      <c r="S27" s="173" t="n">
        <v>5.77</v>
      </c>
      <c r="T27" s="173" t="n">
        <v>5.77</v>
      </c>
      <c r="U27" s="173" t="n">
        <v>5.77</v>
      </c>
      <c r="V27" s="173" t="n">
        <v>5.77</v>
      </c>
      <c r="W27" s="173" t="n">
        <v>5.77</v>
      </c>
      <c r="X27" s="173" t="n">
        <v>5.77</v>
      </c>
      <c r="Y27" s="173" t="n">
        <v>5.77</v>
      </c>
      <c r="Z27" s="173" t="n">
        <v>5.77</v>
      </c>
      <c r="AA27" s="173" t="n">
        <v>5.77</v>
      </c>
      <c r="AB27" s="173" t="n">
        <v>5.77</v>
      </c>
      <c r="AC27" s="173" t="n">
        <v>5.77</v>
      </c>
      <c r="AD27" s="173" t="n">
        <v>5.77</v>
      </c>
      <c r="AE27" s="173" t="n">
        <v>5.77</v>
      </c>
      <c r="AF27" s="173" t="n">
        <v>5.77</v>
      </c>
      <c r="AG27" s="173" t="n">
        <v>5.77</v>
      </c>
      <c r="AH27" s="173" t="n">
        <v>5.77</v>
      </c>
      <c r="AI27" s="170" t="n">
        <v>0</v>
      </c>
    </row>
    <row r="28" ht="15" customHeight="1" s="163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3" t="n">
        <v>3.553</v>
      </c>
      <c r="D28" s="173" t="n">
        <v>3.553</v>
      </c>
      <c r="E28" s="173" t="n">
        <v>3.553</v>
      </c>
      <c r="F28" s="173" t="n">
        <v>3.553</v>
      </c>
      <c r="G28" s="173" t="n">
        <v>3.553</v>
      </c>
      <c r="H28" s="173" t="n">
        <v>3.553</v>
      </c>
      <c r="I28" s="173" t="n">
        <v>3.553</v>
      </c>
      <c r="J28" s="173" t="n">
        <v>3.553</v>
      </c>
      <c r="K28" s="173" t="n">
        <v>3.553</v>
      </c>
      <c r="L28" s="173" t="n">
        <v>3.553</v>
      </c>
      <c r="M28" s="173" t="n">
        <v>3.553</v>
      </c>
      <c r="N28" s="173" t="n">
        <v>3.553</v>
      </c>
      <c r="O28" s="173" t="n">
        <v>3.553</v>
      </c>
      <c r="P28" s="173" t="n">
        <v>3.553</v>
      </c>
      <c r="Q28" s="173" t="n">
        <v>3.553</v>
      </c>
      <c r="R28" s="173" t="n">
        <v>3.553</v>
      </c>
      <c r="S28" s="173" t="n">
        <v>3.553</v>
      </c>
      <c r="T28" s="173" t="n">
        <v>3.553</v>
      </c>
      <c r="U28" s="173" t="n">
        <v>3.553</v>
      </c>
      <c r="V28" s="173" t="n">
        <v>3.553</v>
      </c>
      <c r="W28" s="173" t="n">
        <v>3.553</v>
      </c>
      <c r="X28" s="173" t="n">
        <v>3.553</v>
      </c>
      <c r="Y28" s="173" t="n">
        <v>3.553</v>
      </c>
      <c r="Z28" s="173" t="n">
        <v>3.553</v>
      </c>
      <c r="AA28" s="173" t="n">
        <v>3.553</v>
      </c>
      <c r="AB28" s="173" t="n">
        <v>3.553</v>
      </c>
      <c r="AC28" s="173" t="n">
        <v>3.553</v>
      </c>
      <c r="AD28" s="173" t="n">
        <v>3.553</v>
      </c>
      <c r="AE28" s="173" t="n">
        <v>3.553</v>
      </c>
      <c r="AF28" s="173" t="n">
        <v>3.553</v>
      </c>
      <c r="AG28" s="173" t="n">
        <v>3.553</v>
      </c>
      <c r="AH28" s="173" t="n">
        <v>3.553</v>
      </c>
      <c r="AI28" s="170" t="n">
        <v>0</v>
      </c>
    </row>
    <row r="29" ht="15" customHeight="1" s="163">
      <c r="A29" s="21" t="inlineStr">
        <is>
          <t>CNV000:aa_E85</t>
        </is>
      </c>
      <c r="B29" s="26" t="inlineStr">
        <is>
          <t xml:space="preserve">  E85</t>
        </is>
      </c>
      <c r="C29" s="173" t="n">
        <v>3.987013</v>
      </c>
      <c r="D29" s="173" t="n">
        <v>3.987013</v>
      </c>
      <c r="E29" s="173" t="n">
        <v>3.987013</v>
      </c>
      <c r="F29" s="173" t="n">
        <v>3.987013</v>
      </c>
      <c r="G29" s="173" t="n">
        <v>3.987013</v>
      </c>
      <c r="H29" s="173" t="n">
        <v>3.987013</v>
      </c>
      <c r="I29" s="173" t="n">
        <v>3.987013</v>
      </c>
      <c r="J29" s="173" t="n">
        <v>3.987013</v>
      </c>
      <c r="K29" s="173" t="n">
        <v>3.987013</v>
      </c>
      <c r="L29" s="173" t="n">
        <v>3.987013</v>
      </c>
      <c r="M29" s="173" t="n">
        <v>3.987013</v>
      </c>
      <c r="N29" s="173" t="n">
        <v>3.987013</v>
      </c>
      <c r="O29" s="173" t="n">
        <v>3.987013</v>
      </c>
      <c r="P29" s="173" t="n">
        <v>3.987013</v>
      </c>
      <c r="Q29" s="173" t="n">
        <v>3.987013</v>
      </c>
      <c r="R29" s="173" t="n">
        <v>3.987013</v>
      </c>
      <c r="S29" s="173" t="n">
        <v>3.987013</v>
      </c>
      <c r="T29" s="173" t="n">
        <v>3.987013</v>
      </c>
      <c r="U29" s="173" t="n">
        <v>3.987013</v>
      </c>
      <c r="V29" s="173" t="n">
        <v>3.987013</v>
      </c>
      <c r="W29" s="173" t="n">
        <v>3.987013</v>
      </c>
      <c r="X29" s="173" t="n">
        <v>3.987013</v>
      </c>
      <c r="Y29" s="173" t="n">
        <v>3.987013</v>
      </c>
      <c r="Z29" s="173" t="n">
        <v>3.987013</v>
      </c>
      <c r="AA29" s="173" t="n">
        <v>3.987013</v>
      </c>
      <c r="AB29" s="173" t="n">
        <v>3.987013</v>
      </c>
      <c r="AC29" s="173" t="n">
        <v>3.987013</v>
      </c>
      <c r="AD29" s="173" t="n">
        <v>3.987013</v>
      </c>
      <c r="AE29" s="173" t="n">
        <v>3.987013</v>
      </c>
      <c r="AF29" s="173" t="n">
        <v>3.987013</v>
      </c>
      <c r="AG29" s="173" t="n">
        <v>3.987013</v>
      </c>
      <c r="AH29" s="173" t="n">
        <v>3.987013</v>
      </c>
      <c r="AI29" s="170" t="n">
        <v>0</v>
      </c>
    </row>
    <row r="30" ht="15" customHeight="1" s="163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3" t="n">
        <v>5.67</v>
      </c>
      <c r="D30" s="173" t="n">
        <v>5.67</v>
      </c>
      <c r="E30" s="173" t="n">
        <v>5.67</v>
      </c>
      <c r="F30" s="173" t="n">
        <v>5.67</v>
      </c>
      <c r="G30" s="173" t="n">
        <v>5.67</v>
      </c>
      <c r="H30" s="173" t="n">
        <v>5.67</v>
      </c>
      <c r="I30" s="173" t="n">
        <v>5.67</v>
      </c>
      <c r="J30" s="173" t="n">
        <v>5.67</v>
      </c>
      <c r="K30" s="173" t="n">
        <v>5.67</v>
      </c>
      <c r="L30" s="173" t="n">
        <v>5.67</v>
      </c>
      <c r="M30" s="173" t="n">
        <v>5.67</v>
      </c>
      <c r="N30" s="173" t="n">
        <v>5.67</v>
      </c>
      <c r="O30" s="173" t="n">
        <v>5.67</v>
      </c>
      <c r="P30" s="173" t="n">
        <v>5.67</v>
      </c>
      <c r="Q30" s="173" t="n">
        <v>5.67</v>
      </c>
      <c r="R30" s="173" t="n">
        <v>5.67</v>
      </c>
      <c r="S30" s="173" t="n">
        <v>5.67</v>
      </c>
      <c r="T30" s="173" t="n">
        <v>5.67</v>
      </c>
      <c r="U30" s="173" t="n">
        <v>5.67</v>
      </c>
      <c r="V30" s="173" t="n">
        <v>5.67</v>
      </c>
      <c r="W30" s="173" t="n">
        <v>5.67</v>
      </c>
      <c r="X30" s="173" t="n">
        <v>5.67</v>
      </c>
      <c r="Y30" s="173" t="n">
        <v>5.67</v>
      </c>
      <c r="Z30" s="173" t="n">
        <v>5.67</v>
      </c>
      <c r="AA30" s="173" t="n">
        <v>5.67</v>
      </c>
      <c r="AB30" s="173" t="n">
        <v>5.67</v>
      </c>
      <c r="AC30" s="173" t="n">
        <v>5.67</v>
      </c>
      <c r="AD30" s="173" t="n">
        <v>5.67</v>
      </c>
      <c r="AE30" s="173" t="n">
        <v>5.67</v>
      </c>
      <c r="AF30" s="173" t="n">
        <v>5.67</v>
      </c>
      <c r="AG30" s="173" t="n">
        <v>5.67</v>
      </c>
      <c r="AH30" s="173" t="n">
        <v>5.67</v>
      </c>
      <c r="AI30" s="170" t="n">
        <v>0</v>
      </c>
    </row>
    <row r="31" ht="15" customHeight="1" s="163">
      <c r="A31" s="21" t="inlineStr">
        <is>
          <t>CNV000:aa_Lubricants</t>
        </is>
      </c>
      <c r="B31" s="26" t="inlineStr">
        <is>
          <t xml:space="preserve">  Lubricants</t>
        </is>
      </c>
      <c r="C31" s="173" t="n">
        <v>6.065</v>
      </c>
      <c r="D31" s="173" t="n">
        <v>6.065</v>
      </c>
      <c r="E31" s="173" t="n">
        <v>6.065</v>
      </c>
      <c r="F31" s="173" t="n">
        <v>6.065</v>
      </c>
      <c r="G31" s="173" t="n">
        <v>6.065</v>
      </c>
      <c r="H31" s="173" t="n">
        <v>6.065</v>
      </c>
      <c r="I31" s="173" t="n">
        <v>6.065</v>
      </c>
      <c r="J31" s="173" t="n">
        <v>6.065</v>
      </c>
      <c r="K31" s="173" t="n">
        <v>6.065</v>
      </c>
      <c r="L31" s="173" t="n">
        <v>6.065</v>
      </c>
      <c r="M31" s="173" t="n">
        <v>6.065</v>
      </c>
      <c r="N31" s="173" t="n">
        <v>6.065</v>
      </c>
      <c r="O31" s="173" t="n">
        <v>6.065</v>
      </c>
      <c r="P31" s="173" t="n">
        <v>6.065</v>
      </c>
      <c r="Q31" s="173" t="n">
        <v>6.065</v>
      </c>
      <c r="R31" s="173" t="n">
        <v>6.065</v>
      </c>
      <c r="S31" s="173" t="n">
        <v>6.065</v>
      </c>
      <c r="T31" s="173" t="n">
        <v>6.065</v>
      </c>
      <c r="U31" s="173" t="n">
        <v>6.065</v>
      </c>
      <c r="V31" s="173" t="n">
        <v>6.065</v>
      </c>
      <c r="W31" s="173" t="n">
        <v>6.065</v>
      </c>
      <c r="X31" s="173" t="n">
        <v>6.065</v>
      </c>
      <c r="Y31" s="173" t="n">
        <v>6.065</v>
      </c>
      <c r="Z31" s="173" t="n">
        <v>6.065</v>
      </c>
      <c r="AA31" s="173" t="n">
        <v>6.065</v>
      </c>
      <c r="AB31" s="173" t="n">
        <v>6.065</v>
      </c>
      <c r="AC31" s="173" t="n">
        <v>6.065</v>
      </c>
      <c r="AD31" s="173" t="n">
        <v>6.065</v>
      </c>
      <c r="AE31" s="173" t="n">
        <v>6.065</v>
      </c>
      <c r="AF31" s="173" t="n">
        <v>6.065</v>
      </c>
      <c r="AG31" s="173" t="n">
        <v>6.065</v>
      </c>
      <c r="AH31" s="173" t="n">
        <v>6.065</v>
      </c>
      <c r="AI31" s="170" t="n">
        <v>0</v>
      </c>
    </row>
    <row r="32" ht="15" customHeight="1" s="163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3" t="n">
        <v>5.05386</v>
      </c>
      <c r="D32" s="173" t="n">
        <v>5.053543</v>
      </c>
      <c r="E32" s="173" t="n">
        <v>5.053223</v>
      </c>
      <c r="F32" s="173" t="n">
        <v>5.0529</v>
      </c>
      <c r="G32" s="173" t="n">
        <v>5.052573</v>
      </c>
      <c r="H32" s="173" t="n">
        <v>5.052236</v>
      </c>
      <c r="I32" s="173" t="n">
        <v>5.051097</v>
      </c>
      <c r="J32" s="173" t="n">
        <v>5.049826</v>
      </c>
      <c r="K32" s="173" t="n">
        <v>5.04855</v>
      </c>
      <c r="L32" s="173" t="n">
        <v>5.047413</v>
      </c>
      <c r="M32" s="173" t="n">
        <v>5.046274</v>
      </c>
      <c r="N32" s="173" t="n">
        <v>5.045039</v>
      </c>
      <c r="O32" s="173" t="n">
        <v>5.043882</v>
      </c>
      <c r="P32" s="173" t="n">
        <v>5.042722</v>
      </c>
      <c r="Q32" s="173" t="n">
        <v>5.041573</v>
      </c>
      <c r="R32" s="173" t="n">
        <v>5.040423</v>
      </c>
      <c r="S32" s="173" t="n">
        <v>5.03927</v>
      </c>
      <c r="T32" s="173" t="n">
        <v>5.038424</v>
      </c>
      <c r="U32" s="173" t="n">
        <v>5.037578</v>
      </c>
      <c r="V32" s="173" t="n">
        <v>5.036735</v>
      </c>
      <c r="W32" s="173" t="n">
        <v>5.035896</v>
      </c>
      <c r="X32" s="173" t="n">
        <v>5.035059</v>
      </c>
      <c r="Y32" s="173" t="n">
        <v>5.03436</v>
      </c>
      <c r="Z32" s="173" t="n">
        <v>5.033663</v>
      </c>
      <c r="AA32" s="173" t="n">
        <v>5.032969</v>
      </c>
      <c r="AB32" s="173" t="n">
        <v>5.032527</v>
      </c>
      <c r="AC32" s="173" t="n">
        <v>5.032016</v>
      </c>
      <c r="AD32" s="173" t="n">
        <v>5.031333</v>
      </c>
      <c r="AE32" s="173" t="n">
        <v>5.030649</v>
      </c>
      <c r="AF32" s="173" t="n">
        <v>5.029961</v>
      </c>
      <c r="AG32" s="173" t="n">
        <v>5.029273</v>
      </c>
      <c r="AH32" s="173" t="n">
        <v>5.028586</v>
      </c>
      <c r="AI32" s="170" t="n">
        <v>-0.000162</v>
      </c>
    </row>
    <row r="33" ht="15" customHeight="1" s="163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3" t="n">
        <v>5.053576</v>
      </c>
      <c r="D33" s="173" t="n">
        <v>5.053226</v>
      </c>
      <c r="E33" s="173" t="n">
        <v>5.052875</v>
      </c>
      <c r="F33" s="173" t="n">
        <v>5.052523</v>
      </c>
      <c r="G33" s="173" t="n">
        <v>5.052169</v>
      </c>
      <c r="H33" s="173" t="n">
        <v>5.051812</v>
      </c>
      <c r="I33" s="173" t="n">
        <v>5.050571</v>
      </c>
      <c r="J33" s="173" t="n">
        <v>5.049155</v>
      </c>
      <c r="K33" s="173" t="n">
        <v>5.047734</v>
      </c>
      <c r="L33" s="173" t="n">
        <v>5.046495</v>
      </c>
      <c r="M33" s="173" t="n">
        <v>5.045257</v>
      </c>
      <c r="N33" s="173" t="n">
        <v>5.043902</v>
      </c>
      <c r="O33" s="173" t="n">
        <v>5.042648</v>
      </c>
      <c r="P33" s="173" t="n">
        <v>5.041393</v>
      </c>
      <c r="Q33" s="173" t="n">
        <v>5.040156</v>
      </c>
      <c r="R33" s="173" t="n">
        <v>5.03892</v>
      </c>
      <c r="S33" s="173" t="n">
        <v>5.037684</v>
      </c>
      <c r="T33" s="173" t="n">
        <v>5.036742</v>
      </c>
      <c r="U33" s="173" t="n">
        <v>5.0358</v>
      </c>
      <c r="V33" s="173" t="n">
        <v>5.034862</v>
      </c>
      <c r="W33" s="173" t="n">
        <v>5.033928</v>
      </c>
      <c r="X33" s="173" t="n">
        <v>5.032997</v>
      </c>
      <c r="Y33" s="173" t="n">
        <v>5.032236</v>
      </c>
      <c r="Z33" s="173" t="n">
        <v>5.031476</v>
      </c>
      <c r="AA33" s="173" t="n">
        <v>5.030721</v>
      </c>
      <c r="AB33" s="173" t="n">
        <v>5.030283</v>
      </c>
      <c r="AC33" s="173" t="n">
        <v>5.029759</v>
      </c>
      <c r="AD33" s="173" t="n">
        <v>5.029016</v>
      </c>
      <c r="AE33" s="173" t="n">
        <v>5.028269</v>
      </c>
      <c r="AF33" s="173" t="n">
        <v>5.027519</v>
      </c>
      <c r="AG33" s="173" t="n">
        <v>5.026767</v>
      </c>
      <c r="AH33" s="173" t="n">
        <v>5.026019</v>
      </c>
      <c r="AI33" s="170" t="n">
        <v>-0.000176</v>
      </c>
    </row>
    <row r="34" ht="15" customHeight="1" s="163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3" t="n">
        <v>5.053392</v>
      </c>
      <c r="D34" s="173" t="n">
        <v>5.053022</v>
      </c>
      <c r="E34" s="173" t="n">
        <v>5.052651</v>
      </c>
      <c r="F34" s="173" t="n">
        <v>5.05228</v>
      </c>
      <c r="G34" s="173" t="n">
        <v>5.05191</v>
      </c>
      <c r="H34" s="173" t="n">
        <v>5.05154</v>
      </c>
      <c r="I34" s="173" t="n">
        <v>5.050274</v>
      </c>
      <c r="J34" s="173" t="n">
        <v>5.048923</v>
      </c>
      <c r="K34" s="173" t="n">
        <v>5.04757</v>
      </c>
      <c r="L34" s="173" t="n">
        <v>5.046304</v>
      </c>
      <c r="M34" s="173" t="n">
        <v>5.04504</v>
      </c>
      <c r="N34" s="173" t="n">
        <v>5.043721</v>
      </c>
      <c r="O34" s="173" t="n">
        <v>5.042451</v>
      </c>
      <c r="P34" s="173" t="n">
        <v>5.041181</v>
      </c>
      <c r="Q34" s="173" t="n">
        <v>5.039921</v>
      </c>
      <c r="R34" s="173" t="n">
        <v>5.038661</v>
      </c>
      <c r="S34" s="173" t="n">
        <v>5.037404</v>
      </c>
      <c r="T34" s="173" t="n">
        <v>5.03652</v>
      </c>
      <c r="U34" s="173" t="n">
        <v>5.035636</v>
      </c>
      <c r="V34" s="173" t="n">
        <v>5.034755</v>
      </c>
      <c r="W34" s="173" t="n">
        <v>5.033875</v>
      </c>
      <c r="X34" s="173" t="n">
        <v>5.032996</v>
      </c>
      <c r="Y34" s="173" t="n">
        <v>5.032218</v>
      </c>
      <c r="Z34" s="173" t="n">
        <v>5.03144</v>
      </c>
      <c r="AA34" s="173" t="n">
        <v>5.030665</v>
      </c>
      <c r="AB34" s="173" t="n">
        <v>5.030044</v>
      </c>
      <c r="AC34" s="173" t="n">
        <v>5.02938</v>
      </c>
      <c r="AD34" s="173" t="n">
        <v>5.028612</v>
      </c>
      <c r="AE34" s="173" t="n">
        <v>5.027842</v>
      </c>
      <c r="AF34" s="173" t="n">
        <v>5.027071</v>
      </c>
      <c r="AG34" s="173" t="n">
        <v>5.026297</v>
      </c>
      <c r="AH34" s="173" t="n">
        <v>5.025527</v>
      </c>
      <c r="AI34" s="170" t="n">
        <v>-0.000178</v>
      </c>
    </row>
    <row r="35" ht="15" customHeight="1" s="163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3" t="n">
        <v>5.22228</v>
      </c>
      <c r="D35" s="173" t="n">
        <v>5.22228</v>
      </c>
      <c r="E35" s="173" t="n">
        <v>5.22228</v>
      </c>
      <c r="F35" s="173" t="n">
        <v>5.22228</v>
      </c>
      <c r="G35" s="173" t="n">
        <v>5.22228</v>
      </c>
      <c r="H35" s="173" t="n">
        <v>5.22228</v>
      </c>
      <c r="I35" s="173" t="n">
        <v>5.22228</v>
      </c>
      <c r="J35" s="173" t="n">
        <v>5.22228</v>
      </c>
      <c r="K35" s="173" t="n">
        <v>5.22228</v>
      </c>
      <c r="L35" s="173" t="n">
        <v>5.22228</v>
      </c>
      <c r="M35" s="173" t="n">
        <v>5.22228</v>
      </c>
      <c r="N35" s="173" t="n">
        <v>5.22228</v>
      </c>
      <c r="O35" s="173" t="n">
        <v>5.22228</v>
      </c>
      <c r="P35" s="173" t="n">
        <v>5.22228</v>
      </c>
      <c r="Q35" s="173" t="n">
        <v>5.22228</v>
      </c>
      <c r="R35" s="173" t="n">
        <v>5.22228</v>
      </c>
      <c r="S35" s="173" t="n">
        <v>5.22228</v>
      </c>
      <c r="T35" s="173" t="n">
        <v>5.22228</v>
      </c>
      <c r="U35" s="173" t="n">
        <v>5.22228</v>
      </c>
      <c r="V35" s="173" t="n">
        <v>5.22228</v>
      </c>
      <c r="W35" s="173" t="n">
        <v>5.22228</v>
      </c>
      <c r="X35" s="173" t="n">
        <v>5.22228</v>
      </c>
      <c r="Y35" s="173" t="n">
        <v>5.22228</v>
      </c>
      <c r="Z35" s="173" t="n">
        <v>5.22228</v>
      </c>
      <c r="AA35" s="173" t="n">
        <v>5.22228</v>
      </c>
      <c r="AB35" s="173" t="n">
        <v>5.22228</v>
      </c>
      <c r="AC35" s="173" t="n">
        <v>5.22228</v>
      </c>
      <c r="AD35" s="173" t="n">
        <v>5.22228</v>
      </c>
      <c r="AE35" s="173" t="n">
        <v>5.22228</v>
      </c>
      <c r="AF35" s="173" t="n">
        <v>5.22228</v>
      </c>
      <c r="AG35" s="173" t="n">
        <v>5.22228</v>
      </c>
      <c r="AH35" s="173" t="n">
        <v>5.22228</v>
      </c>
      <c r="AI35" s="170" t="n">
        <v>0</v>
      </c>
    </row>
    <row r="36" ht="15" customHeight="1" s="163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3" t="n">
        <v>5.22228</v>
      </c>
      <c r="D36" s="173" t="n">
        <v>5.22228</v>
      </c>
      <c r="E36" s="173" t="n">
        <v>5.22228</v>
      </c>
      <c r="F36" s="173" t="n">
        <v>5.22228</v>
      </c>
      <c r="G36" s="173" t="n">
        <v>5.22228</v>
      </c>
      <c r="H36" s="173" t="n">
        <v>5.22228</v>
      </c>
      <c r="I36" s="173" t="n">
        <v>5.22228</v>
      </c>
      <c r="J36" s="173" t="n">
        <v>5.22228</v>
      </c>
      <c r="K36" s="173" t="n">
        <v>5.22228</v>
      </c>
      <c r="L36" s="173" t="n">
        <v>5.22228</v>
      </c>
      <c r="M36" s="173" t="n">
        <v>5.22228</v>
      </c>
      <c r="N36" s="173" t="n">
        <v>5.22228</v>
      </c>
      <c r="O36" s="173" t="n">
        <v>5.22228</v>
      </c>
      <c r="P36" s="173" t="n">
        <v>5.22228</v>
      </c>
      <c r="Q36" s="173" t="n">
        <v>5.22228</v>
      </c>
      <c r="R36" s="173" t="n">
        <v>5.22228</v>
      </c>
      <c r="S36" s="173" t="n">
        <v>5.22228</v>
      </c>
      <c r="T36" s="173" t="n">
        <v>5.22228</v>
      </c>
      <c r="U36" s="173" t="n">
        <v>5.22228</v>
      </c>
      <c r="V36" s="173" t="n">
        <v>5.22228</v>
      </c>
      <c r="W36" s="173" t="n">
        <v>5.22228</v>
      </c>
      <c r="X36" s="173" t="n">
        <v>5.22228</v>
      </c>
      <c r="Y36" s="173" t="n">
        <v>5.22228</v>
      </c>
      <c r="Z36" s="173" t="n">
        <v>5.22228</v>
      </c>
      <c r="AA36" s="173" t="n">
        <v>5.22228</v>
      </c>
      <c r="AB36" s="173" t="n">
        <v>5.22228</v>
      </c>
      <c r="AC36" s="173" t="n">
        <v>5.22228</v>
      </c>
      <c r="AD36" s="173" t="n">
        <v>5.22228</v>
      </c>
      <c r="AE36" s="173" t="n">
        <v>5.22228</v>
      </c>
      <c r="AF36" s="173" t="n">
        <v>5.22228</v>
      </c>
      <c r="AG36" s="173" t="n">
        <v>5.22228</v>
      </c>
      <c r="AH36" s="173" t="n">
        <v>5.22228</v>
      </c>
      <c r="AI36" s="170" t="n">
        <v>0</v>
      </c>
    </row>
    <row r="37" ht="15" customHeight="1" s="163">
      <c r="A37" s="21" t="inlineStr">
        <is>
          <t>CNV000:aa_PentanesPlus</t>
        </is>
      </c>
      <c r="B37" s="26" t="inlineStr">
        <is>
          <t xml:space="preserve">  Natural Gasoline</t>
        </is>
      </c>
      <c r="C37" s="173" t="n">
        <v>4.62</v>
      </c>
      <c r="D37" s="173" t="n">
        <v>4.62</v>
      </c>
      <c r="E37" s="173" t="n">
        <v>4.62</v>
      </c>
      <c r="F37" s="173" t="n">
        <v>4.62</v>
      </c>
      <c r="G37" s="173" t="n">
        <v>4.62</v>
      </c>
      <c r="H37" s="173" t="n">
        <v>4.62</v>
      </c>
      <c r="I37" s="173" t="n">
        <v>4.62</v>
      </c>
      <c r="J37" s="173" t="n">
        <v>4.62</v>
      </c>
      <c r="K37" s="173" t="n">
        <v>4.62</v>
      </c>
      <c r="L37" s="173" t="n">
        <v>4.62</v>
      </c>
      <c r="M37" s="173" t="n">
        <v>4.62</v>
      </c>
      <c r="N37" s="173" t="n">
        <v>4.62</v>
      </c>
      <c r="O37" s="173" t="n">
        <v>4.62</v>
      </c>
      <c r="P37" s="173" t="n">
        <v>4.62</v>
      </c>
      <c r="Q37" s="173" t="n">
        <v>4.62</v>
      </c>
      <c r="R37" s="173" t="n">
        <v>4.62</v>
      </c>
      <c r="S37" s="173" t="n">
        <v>4.62</v>
      </c>
      <c r="T37" s="173" t="n">
        <v>4.62</v>
      </c>
      <c r="U37" s="173" t="n">
        <v>4.62</v>
      </c>
      <c r="V37" s="173" t="n">
        <v>4.62</v>
      </c>
      <c r="W37" s="173" t="n">
        <v>4.62</v>
      </c>
      <c r="X37" s="173" t="n">
        <v>4.62</v>
      </c>
      <c r="Y37" s="173" t="n">
        <v>4.62</v>
      </c>
      <c r="Z37" s="173" t="n">
        <v>4.62</v>
      </c>
      <c r="AA37" s="173" t="n">
        <v>4.62</v>
      </c>
      <c r="AB37" s="173" t="n">
        <v>4.62</v>
      </c>
      <c r="AC37" s="173" t="n">
        <v>4.62</v>
      </c>
      <c r="AD37" s="173" t="n">
        <v>4.62</v>
      </c>
      <c r="AE37" s="173" t="n">
        <v>4.62</v>
      </c>
      <c r="AF37" s="173" t="n">
        <v>4.62</v>
      </c>
      <c r="AG37" s="173" t="n">
        <v>4.62</v>
      </c>
      <c r="AH37" s="173" t="n">
        <v>4.62</v>
      </c>
      <c r="AI37" s="170" t="n">
        <v>0</v>
      </c>
    </row>
    <row r="38" ht="15" customHeight="1" s="163">
      <c r="A38" s="21" t="inlineStr">
        <is>
          <t>CNV000:aa_OtherPetroleu</t>
        </is>
      </c>
      <c r="B38" s="26" t="inlineStr">
        <is>
          <t xml:space="preserve">  Other Petroleum</t>
        </is>
      </c>
      <c r="C38" s="173" t="n">
        <v>5.8</v>
      </c>
      <c r="D38" s="173" t="n">
        <v>5.8</v>
      </c>
      <c r="E38" s="173" t="n">
        <v>5.8</v>
      </c>
      <c r="F38" s="173" t="n">
        <v>5.8</v>
      </c>
      <c r="G38" s="173" t="n">
        <v>5.8</v>
      </c>
      <c r="H38" s="173" t="n">
        <v>5.8</v>
      </c>
      <c r="I38" s="173" t="n">
        <v>5.8</v>
      </c>
      <c r="J38" s="173" t="n">
        <v>5.8</v>
      </c>
      <c r="K38" s="173" t="n">
        <v>5.8</v>
      </c>
      <c r="L38" s="173" t="n">
        <v>5.8</v>
      </c>
      <c r="M38" s="173" t="n">
        <v>5.8</v>
      </c>
      <c r="N38" s="173" t="n">
        <v>5.8</v>
      </c>
      <c r="O38" s="173" t="n">
        <v>5.8</v>
      </c>
      <c r="P38" s="173" t="n">
        <v>5.8</v>
      </c>
      <c r="Q38" s="173" t="n">
        <v>5.8</v>
      </c>
      <c r="R38" s="173" t="n">
        <v>5.8</v>
      </c>
      <c r="S38" s="173" t="n">
        <v>5.8</v>
      </c>
      <c r="T38" s="173" t="n">
        <v>5.8</v>
      </c>
      <c r="U38" s="173" t="n">
        <v>5.8</v>
      </c>
      <c r="V38" s="173" t="n">
        <v>5.8</v>
      </c>
      <c r="W38" s="173" t="n">
        <v>5.8</v>
      </c>
      <c r="X38" s="173" t="n">
        <v>5.8</v>
      </c>
      <c r="Y38" s="173" t="n">
        <v>5.8</v>
      </c>
      <c r="Z38" s="173" t="n">
        <v>5.8</v>
      </c>
      <c r="AA38" s="173" t="n">
        <v>5.8</v>
      </c>
      <c r="AB38" s="173" t="n">
        <v>5.8</v>
      </c>
      <c r="AC38" s="173" t="n">
        <v>5.8</v>
      </c>
      <c r="AD38" s="173" t="n">
        <v>5.8</v>
      </c>
      <c r="AE38" s="173" t="n">
        <v>5.8</v>
      </c>
      <c r="AF38" s="173" t="n">
        <v>5.8</v>
      </c>
      <c r="AG38" s="173" t="n">
        <v>5.8</v>
      </c>
      <c r="AH38" s="173" t="n">
        <v>5.8</v>
      </c>
      <c r="AI38" s="170" t="n">
        <v>0</v>
      </c>
    </row>
    <row r="39" ht="15" customHeight="1" s="163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3" t="n">
        <v>5.435604</v>
      </c>
      <c r="D39" s="173" t="n">
        <v>5.435604</v>
      </c>
      <c r="E39" s="173" t="n">
        <v>5.435604</v>
      </c>
      <c r="F39" s="173" t="n">
        <v>5.435604</v>
      </c>
      <c r="G39" s="173" t="n">
        <v>5.435604</v>
      </c>
      <c r="H39" s="173" t="n">
        <v>5.435604</v>
      </c>
      <c r="I39" s="173" t="n">
        <v>5.435604</v>
      </c>
      <c r="J39" s="173" t="n">
        <v>5.435604</v>
      </c>
      <c r="K39" s="173" t="n">
        <v>5.435604</v>
      </c>
      <c r="L39" s="173" t="n">
        <v>5.435604</v>
      </c>
      <c r="M39" s="173" t="n">
        <v>5.435604</v>
      </c>
      <c r="N39" s="173" t="n">
        <v>5.435604</v>
      </c>
      <c r="O39" s="173" t="n">
        <v>5.435604</v>
      </c>
      <c r="P39" s="173" t="n">
        <v>5.435604</v>
      </c>
      <c r="Q39" s="173" t="n">
        <v>5.435604</v>
      </c>
      <c r="R39" s="173" t="n">
        <v>5.435604</v>
      </c>
      <c r="S39" s="173" t="n">
        <v>5.435604</v>
      </c>
      <c r="T39" s="173" t="n">
        <v>5.435604</v>
      </c>
      <c r="U39" s="173" t="n">
        <v>5.435604</v>
      </c>
      <c r="V39" s="173" t="n">
        <v>5.435604</v>
      </c>
      <c r="W39" s="173" t="n">
        <v>5.435604</v>
      </c>
      <c r="X39" s="173" t="n">
        <v>5.435604</v>
      </c>
      <c r="Y39" s="173" t="n">
        <v>5.435604</v>
      </c>
      <c r="Z39" s="173" t="n">
        <v>5.435604</v>
      </c>
      <c r="AA39" s="173" t="n">
        <v>5.435604</v>
      </c>
      <c r="AB39" s="173" t="n">
        <v>5.435604</v>
      </c>
      <c r="AC39" s="173" t="n">
        <v>5.435604</v>
      </c>
      <c r="AD39" s="173" t="n">
        <v>5.435604</v>
      </c>
      <c r="AE39" s="173" t="n">
        <v>5.435604</v>
      </c>
      <c r="AF39" s="173" t="n">
        <v>5.435604</v>
      </c>
      <c r="AG39" s="173" t="n">
        <v>5.435604</v>
      </c>
      <c r="AH39" s="173" t="n">
        <v>5.435604</v>
      </c>
      <c r="AI39" s="170" t="n">
        <v>0</v>
      </c>
    </row>
    <row r="40" ht="15" customHeight="1" s="163">
      <c r="A40" s="21" t="inlineStr">
        <is>
          <t>CNV000:aa_PetroleumCoke</t>
        </is>
      </c>
      <c r="B40" s="26" t="inlineStr">
        <is>
          <t xml:space="preserve">  Petroleum Coke</t>
        </is>
      </c>
      <c r="C40" s="173" t="n">
        <v>6.287</v>
      </c>
      <c r="D40" s="173" t="n">
        <v>6.287</v>
      </c>
      <c r="E40" s="173" t="n">
        <v>6.287</v>
      </c>
      <c r="F40" s="173" t="n">
        <v>6.287</v>
      </c>
      <c r="G40" s="173" t="n">
        <v>6.287</v>
      </c>
      <c r="H40" s="173" t="n">
        <v>6.287</v>
      </c>
      <c r="I40" s="173" t="n">
        <v>6.287</v>
      </c>
      <c r="J40" s="173" t="n">
        <v>6.287</v>
      </c>
      <c r="K40" s="173" t="n">
        <v>6.287</v>
      </c>
      <c r="L40" s="173" t="n">
        <v>6.287</v>
      </c>
      <c r="M40" s="173" t="n">
        <v>6.287</v>
      </c>
      <c r="N40" s="173" t="n">
        <v>6.287</v>
      </c>
      <c r="O40" s="173" t="n">
        <v>6.287</v>
      </c>
      <c r="P40" s="173" t="n">
        <v>6.287</v>
      </c>
      <c r="Q40" s="173" t="n">
        <v>6.287</v>
      </c>
      <c r="R40" s="173" t="n">
        <v>6.287</v>
      </c>
      <c r="S40" s="173" t="n">
        <v>6.287</v>
      </c>
      <c r="T40" s="173" t="n">
        <v>6.287</v>
      </c>
      <c r="U40" s="173" t="n">
        <v>6.287</v>
      </c>
      <c r="V40" s="173" t="n">
        <v>6.287</v>
      </c>
      <c r="W40" s="173" t="n">
        <v>6.287</v>
      </c>
      <c r="X40" s="173" t="n">
        <v>6.287</v>
      </c>
      <c r="Y40" s="173" t="n">
        <v>6.287</v>
      </c>
      <c r="Z40" s="173" t="n">
        <v>6.287</v>
      </c>
      <c r="AA40" s="173" t="n">
        <v>6.287</v>
      </c>
      <c r="AB40" s="173" t="n">
        <v>6.287</v>
      </c>
      <c r="AC40" s="173" t="n">
        <v>6.287</v>
      </c>
      <c r="AD40" s="173" t="n">
        <v>6.287</v>
      </c>
      <c r="AE40" s="173" t="n">
        <v>6.287</v>
      </c>
      <c r="AF40" s="173" t="n">
        <v>6.287</v>
      </c>
      <c r="AG40" s="173" t="n">
        <v>6.287</v>
      </c>
      <c r="AH40" s="173" t="n">
        <v>6.287</v>
      </c>
      <c r="AI40" s="170" t="n">
        <v>0</v>
      </c>
    </row>
    <row r="41" ht="15" customHeight="1" s="163">
      <c r="A41" s="21" t="inlineStr">
        <is>
          <t>CNV000:aa_ResidualFuel</t>
        </is>
      </c>
      <c r="B41" s="26" t="inlineStr">
        <is>
          <t xml:space="preserve">  Residual Fuel</t>
        </is>
      </c>
      <c r="C41" s="173" t="n">
        <v>6.287</v>
      </c>
      <c r="D41" s="173" t="n">
        <v>6.287</v>
      </c>
      <c r="E41" s="173" t="n">
        <v>6.287</v>
      </c>
      <c r="F41" s="173" t="n">
        <v>6.287</v>
      </c>
      <c r="G41" s="173" t="n">
        <v>6.287</v>
      </c>
      <c r="H41" s="173" t="n">
        <v>6.287</v>
      </c>
      <c r="I41" s="173" t="n">
        <v>6.287</v>
      </c>
      <c r="J41" s="173" t="n">
        <v>6.287</v>
      </c>
      <c r="K41" s="173" t="n">
        <v>6.287</v>
      </c>
      <c r="L41" s="173" t="n">
        <v>6.287</v>
      </c>
      <c r="M41" s="173" t="n">
        <v>6.287</v>
      </c>
      <c r="N41" s="173" t="n">
        <v>6.287</v>
      </c>
      <c r="O41" s="173" t="n">
        <v>6.287</v>
      </c>
      <c r="P41" s="173" t="n">
        <v>6.287</v>
      </c>
      <c r="Q41" s="173" t="n">
        <v>6.287</v>
      </c>
      <c r="R41" s="173" t="n">
        <v>6.287</v>
      </c>
      <c r="S41" s="173" t="n">
        <v>6.287</v>
      </c>
      <c r="T41" s="173" t="n">
        <v>6.287</v>
      </c>
      <c r="U41" s="173" t="n">
        <v>6.287</v>
      </c>
      <c r="V41" s="173" t="n">
        <v>6.287</v>
      </c>
      <c r="W41" s="173" t="n">
        <v>6.287</v>
      </c>
      <c r="X41" s="173" t="n">
        <v>6.287</v>
      </c>
      <c r="Y41" s="173" t="n">
        <v>6.287</v>
      </c>
      <c r="Z41" s="173" t="n">
        <v>6.287</v>
      </c>
      <c r="AA41" s="173" t="n">
        <v>6.287</v>
      </c>
      <c r="AB41" s="173" t="n">
        <v>6.287</v>
      </c>
      <c r="AC41" s="173" t="n">
        <v>6.287</v>
      </c>
      <c r="AD41" s="173" t="n">
        <v>6.287</v>
      </c>
      <c r="AE41" s="173" t="n">
        <v>6.287</v>
      </c>
      <c r="AF41" s="173" t="n">
        <v>6.287</v>
      </c>
      <c r="AG41" s="173" t="n">
        <v>6.287</v>
      </c>
      <c r="AH41" s="173" t="n">
        <v>6.287</v>
      </c>
      <c r="AI41" s="170" t="n">
        <v>0</v>
      </c>
    </row>
    <row r="42" ht="15" customHeight="1" s="163">
      <c r="A42" s="21" t="inlineStr">
        <is>
          <t>CNV000:aa_StillGas</t>
        </is>
      </c>
      <c r="B42" s="26" t="inlineStr">
        <is>
          <t xml:space="preserve">  Still Gas</t>
        </is>
      </c>
      <c r="C42" s="173" t="n">
        <v>6.287</v>
      </c>
      <c r="D42" s="173" t="n">
        <v>6.287</v>
      </c>
      <c r="E42" s="173" t="n">
        <v>6.287</v>
      </c>
      <c r="F42" s="173" t="n">
        <v>6.287</v>
      </c>
      <c r="G42" s="173" t="n">
        <v>6.287</v>
      </c>
      <c r="H42" s="173" t="n">
        <v>6.287</v>
      </c>
      <c r="I42" s="173" t="n">
        <v>6.287</v>
      </c>
      <c r="J42" s="173" t="n">
        <v>6.287</v>
      </c>
      <c r="K42" s="173" t="n">
        <v>6.287</v>
      </c>
      <c r="L42" s="173" t="n">
        <v>6.287</v>
      </c>
      <c r="M42" s="173" t="n">
        <v>6.287</v>
      </c>
      <c r="N42" s="173" t="n">
        <v>6.287</v>
      </c>
      <c r="O42" s="173" t="n">
        <v>6.287</v>
      </c>
      <c r="P42" s="173" t="n">
        <v>6.287</v>
      </c>
      <c r="Q42" s="173" t="n">
        <v>6.287</v>
      </c>
      <c r="R42" s="173" t="n">
        <v>6.287</v>
      </c>
      <c r="S42" s="173" t="n">
        <v>6.287</v>
      </c>
      <c r="T42" s="173" t="n">
        <v>6.287</v>
      </c>
      <c r="U42" s="173" t="n">
        <v>6.287</v>
      </c>
      <c r="V42" s="173" t="n">
        <v>6.287</v>
      </c>
      <c r="W42" s="173" t="n">
        <v>6.287</v>
      </c>
      <c r="X42" s="173" t="n">
        <v>6.287</v>
      </c>
      <c r="Y42" s="173" t="n">
        <v>6.287</v>
      </c>
      <c r="Z42" s="173" t="n">
        <v>6.287</v>
      </c>
      <c r="AA42" s="173" t="n">
        <v>6.287</v>
      </c>
      <c r="AB42" s="173" t="n">
        <v>6.287</v>
      </c>
      <c r="AC42" s="173" t="n">
        <v>6.287</v>
      </c>
      <c r="AD42" s="173" t="n">
        <v>6.287</v>
      </c>
      <c r="AE42" s="173" t="n">
        <v>6.287</v>
      </c>
      <c r="AF42" s="173" t="n">
        <v>6.287</v>
      </c>
      <c r="AG42" s="173" t="n">
        <v>6.287</v>
      </c>
      <c r="AH42" s="173" t="n">
        <v>6.287</v>
      </c>
      <c r="AI42" s="170" t="n">
        <v>0</v>
      </c>
    </row>
    <row r="43" ht="15" customHeight="1" s="163">
      <c r="A43" s="21" t="inlineStr">
        <is>
          <t>CNV000:aa_UnfinishOilIm</t>
        </is>
      </c>
      <c r="B43" s="26" t="inlineStr">
        <is>
          <t xml:space="preserve">  Unfinished Oils</t>
        </is>
      </c>
      <c r="C43" s="173" t="n">
        <v>6.153794</v>
      </c>
      <c r="D43" s="173" t="n">
        <v>6.194235</v>
      </c>
      <c r="E43" s="173" t="n">
        <v>6.189125</v>
      </c>
      <c r="F43" s="173" t="n">
        <v>6.185256</v>
      </c>
      <c r="G43" s="173" t="n">
        <v>6.178966</v>
      </c>
      <c r="H43" s="173" t="n">
        <v>6.172843</v>
      </c>
      <c r="I43" s="173" t="n">
        <v>6.165823</v>
      </c>
      <c r="J43" s="173" t="n">
        <v>6.157691</v>
      </c>
      <c r="K43" s="173" t="n">
        <v>6.15875</v>
      </c>
      <c r="L43" s="173" t="n">
        <v>6.159815</v>
      </c>
      <c r="M43" s="173" t="n">
        <v>6.160887</v>
      </c>
      <c r="N43" s="173" t="n">
        <v>6.162986</v>
      </c>
      <c r="O43" s="173" t="n">
        <v>6.163051</v>
      </c>
      <c r="P43" s="173" t="n">
        <v>6.164641</v>
      </c>
      <c r="Q43" s="173" t="n">
        <v>6.165243</v>
      </c>
      <c r="R43" s="173" t="n">
        <v>6.16635</v>
      </c>
      <c r="S43" s="173" t="n">
        <v>6.167464</v>
      </c>
      <c r="T43" s="173" t="n">
        <v>6.168586</v>
      </c>
      <c r="U43" s="173" t="n">
        <v>6.169715</v>
      </c>
      <c r="V43" s="173" t="n">
        <v>6.170851</v>
      </c>
      <c r="W43" s="173" t="n">
        <v>6.171995</v>
      </c>
      <c r="X43" s="173" t="n">
        <v>6.173145</v>
      </c>
      <c r="Y43" s="173" t="n">
        <v>6.174229</v>
      </c>
      <c r="Z43" s="173" t="n">
        <v>6.175396</v>
      </c>
      <c r="AA43" s="173" t="n">
        <v>6.176572</v>
      </c>
      <c r="AB43" s="173" t="n">
        <v>6.177754</v>
      </c>
      <c r="AC43" s="173" t="n">
        <v>6.178945</v>
      </c>
      <c r="AD43" s="173" t="n">
        <v>6.180144</v>
      </c>
      <c r="AE43" s="173" t="n">
        <v>6.181352</v>
      </c>
      <c r="AF43" s="173" t="n">
        <v>6.182567</v>
      </c>
      <c r="AG43" s="173" t="n">
        <v>6.183791</v>
      </c>
      <c r="AH43" s="173" t="n">
        <v>6.185023</v>
      </c>
      <c r="AI43" s="170" t="n">
        <v>0.000163</v>
      </c>
    </row>
    <row r="44" ht="15" customHeight="1" s="163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3" t="n">
        <v>5.122477</v>
      </c>
      <c r="D44" s="173" t="n">
        <v>5.07284</v>
      </c>
      <c r="E44" s="173" t="n">
        <v>5.112672</v>
      </c>
      <c r="F44" s="173" t="n">
        <v>5.107801</v>
      </c>
      <c r="G44" s="173" t="n">
        <v>5.106295</v>
      </c>
      <c r="H44" s="173" t="n">
        <v>5.102963</v>
      </c>
      <c r="I44" s="173" t="n">
        <v>5.10178</v>
      </c>
      <c r="J44" s="173" t="n">
        <v>5.100844</v>
      </c>
      <c r="K44" s="173" t="n">
        <v>5.097609</v>
      </c>
      <c r="L44" s="173" t="n">
        <v>5.097109</v>
      </c>
      <c r="M44" s="173" t="n">
        <v>5.095479</v>
      </c>
      <c r="N44" s="173" t="n">
        <v>5.094931</v>
      </c>
      <c r="O44" s="173" t="n">
        <v>5.093499</v>
      </c>
      <c r="P44" s="173" t="n">
        <v>5.092192</v>
      </c>
      <c r="Q44" s="173" t="n">
        <v>5.089801</v>
      </c>
      <c r="R44" s="173" t="n">
        <v>5.090094</v>
      </c>
      <c r="S44" s="173" t="n">
        <v>5.089013</v>
      </c>
      <c r="T44" s="173" t="n">
        <v>5.086925</v>
      </c>
      <c r="U44" s="173" t="n">
        <v>5.086362</v>
      </c>
      <c r="V44" s="173" t="n">
        <v>5.08569</v>
      </c>
      <c r="W44" s="173" t="n">
        <v>5.084962</v>
      </c>
      <c r="X44" s="173" t="n">
        <v>5.083045</v>
      </c>
      <c r="Y44" s="173" t="n">
        <v>5.083106</v>
      </c>
      <c r="Z44" s="173" t="n">
        <v>5.082249</v>
      </c>
      <c r="AA44" s="173" t="n">
        <v>5.082109</v>
      </c>
      <c r="AB44" s="173" t="n">
        <v>5.081768</v>
      </c>
      <c r="AC44" s="173" t="n">
        <v>5.082486</v>
      </c>
      <c r="AD44" s="173" t="n">
        <v>5.081576</v>
      </c>
      <c r="AE44" s="173" t="n">
        <v>5.081859</v>
      </c>
      <c r="AF44" s="173" t="n">
        <v>5.082116</v>
      </c>
      <c r="AG44" s="173" t="n">
        <v>5.081609</v>
      </c>
      <c r="AH44" s="173" t="n">
        <v>5.082578</v>
      </c>
      <c r="AI44" s="170" t="n">
        <v>-0.000252</v>
      </c>
    </row>
    <row r="45" ht="15" customHeight="1" s="163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3" t="n">
        <v>5.826358</v>
      </c>
      <c r="D45" s="173" t="n">
        <v>5.904189</v>
      </c>
      <c r="E45" s="173" t="n">
        <v>5.82424</v>
      </c>
      <c r="F45" s="173" t="n">
        <v>5.821894</v>
      </c>
      <c r="G45" s="173" t="n">
        <v>5.809876</v>
      </c>
      <c r="H45" s="173" t="n">
        <v>5.811993</v>
      </c>
      <c r="I45" s="173" t="n">
        <v>5.793793</v>
      </c>
      <c r="J45" s="173" t="n">
        <v>5.80597</v>
      </c>
      <c r="K45" s="173" t="n">
        <v>5.823914</v>
      </c>
      <c r="L45" s="173" t="n">
        <v>5.827754</v>
      </c>
      <c r="M45" s="173" t="n">
        <v>5.840784</v>
      </c>
      <c r="N45" s="173" t="n">
        <v>5.854877</v>
      </c>
      <c r="O45" s="173" t="n">
        <v>5.86724</v>
      </c>
      <c r="P45" s="173" t="n">
        <v>5.840265</v>
      </c>
      <c r="Q45" s="173" t="n">
        <v>5.778894</v>
      </c>
      <c r="R45" s="173" t="n">
        <v>5.729787</v>
      </c>
      <c r="S45" s="173" t="n">
        <v>5.704897</v>
      </c>
      <c r="T45" s="173" t="n">
        <v>5.651903</v>
      </c>
      <c r="U45" s="173" t="n">
        <v>5.600453</v>
      </c>
      <c r="V45" s="173" t="n">
        <v>5.545398</v>
      </c>
      <c r="W45" s="173" t="n">
        <v>5.511117</v>
      </c>
      <c r="X45" s="173" t="n">
        <v>5.486877</v>
      </c>
      <c r="Y45" s="173" t="n">
        <v>5.468671</v>
      </c>
      <c r="Z45" s="173" t="n">
        <v>5.439244</v>
      </c>
      <c r="AA45" s="173" t="n">
        <v>5.407942</v>
      </c>
      <c r="AB45" s="173" t="n">
        <v>5.361335</v>
      </c>
      <c r="AC45" s="173" t="n">
        <v>5.322887</v>
      </c>
      <c r="AD45" s="173" t="n">
        <v>5.269269</v>
      </c>
      <c r="AE45" s="173" t="n">
        <v>5.233726</v>
      </c>
      <c r="AF45" s="173" t="n">
        <v>5.201461</v>
      </c>
      <c r="AG45" s="173" t="n">
        <v>5.149251</v>
      </c>
      <c r="AH45" s="173" t="n">
        <v>5.068886</v>
      </c>
      <c r="AI45" s="170" t="n">
        <v>-0.004483</v>
      </c>
    </row>
    <row r="46" ht="15" customHeight="1" s="163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3" t="n">
        <v>5.100351</v>
      </c>
      <c r="D46" s="173" t="n">
        <v>5.19095</v>
      </c>
      <c r="E46" s="173" t="n">
        <v>5.138597</v>
      </c>
      <c r="F46" s="173" t="n">
        <v>5.089464</v>
      </c>
      <c r="G46" s="173" t="n">
        <v>5.104694</v>
      </c>
      <c r="H46" s="173" t="n">
        <v>5.134517</v>
      </c>
      <c r="I46" s="173" t="n">
        <v>5.106856</v>
      </c>
      <c r="J46" s="173" t="n">
        <v>5.100668</v>
      </c>
      <c r="K46" s="173" t="n">
        <v>5.076242</v>
      </c>
      <c r="L46" s="173" t="n">
        <v>5.06989</v>
      </c>
      <c r="M46" s="173" t="n">
        <v>5.063272</v>
      </c>
      <c r="N46" s="173" t="n">
        <v>5.057621</v>
      </c>
      <c r="O46" s="173" t="n">
        <v>5.072187</v>
      </c>
      <c r="P46" s="173" t="n">
        <v>5.077088</v>
      </c>
      <c r="Q46" s="173" t="n">
        <v>5.061696</v>
      </c>
      <c r="R46" s="173" t="n">
        <v>5.057065</v>
      </c>
      <c r="S46" s="173" t="n">
        <v>5.056965</v>
      </c>
      <c r="T46" s="173" t="n">
        <v>5.04183</v>
      </c>
      <c r="U46" s="173" t="n">
        <v>5.046306</v>
      </c>
      <c r="V46" s="173" t="n">
        <v>5.044818</v>
      </c>
      <c r="W46" s="173" t="n">
        <v>5.040044</v>
      </c>
      <c r="X46" s="173" t="n">
        <v>5.03599</v>
      </c>
      <c r="Y46" s="173" t="n">
        <v>5.040297</v>
      </c>
      <c r="Z46" s="173" t="n">
        <v>5.037262</v>
      </c>
      <c r="AA46" s="173" t="n">
        <v>5.031384</v>
      </c>
      <c r="AB46" s="173" t="n">
        <v>5.032802</v>
      </c>
      <c r="AC46" s="173" t="n">
        <v>5.03141</v>
      </c>
      <c r="AD46" s="173" t="n">
        <v>5.018684</v>
      </c>
      <c r="AE46" s="173" t="n">
        <v>5.01263</v>
      </c>
      <c r="AF46" s="173" t="n">
        <v>5.010322</v>
      </c>
      <c r="AG46" s="173" t="n">
        <v>5.002589</v>
      </c>
      <c r="AH46" s="173" t="n">
        <v>4.99248</v>
      </c>
      <c r="AI46" s="170" t="n">
        <v>-0.0006890000000000001</v>
      </c>
    </row>
    <row r="47" ht="15" customHeight="1" s="163">
      <c r="B47" s="25" t="inlineStr">
        <is>
          <t xml:space="preserve">  Crude Oil</t>
        </is>
      </c>
    </row>
    <row r="48" ht="15" customHeight="1" s="163">
      <c r="A48" s="21" t="inlineStr">
        <is>
          <t>CNV000:aa_CrudeOilProdu</t>
        </is>
      </c>
      <c r="B48" s="39" t="inlineStr">
        <is>
          <t xml:space="preserve">    Production</t>
        </is>
      </c>
      <c r="C48" s="173" t="n">
        <v>5.722563</v>
      </c>
      <c r="D48" s="173" t="n">
        <v>5.71352</v>
      </c>
      <c r="E48" s="173" t="n">
        <v>5.706669</v>
      </c>
      <c r="F48" s="173" t="n">
        <v>5.704025</v>
      </c>
      <c r="G48" s="173" t="n">
        <v>5.703377</v>
      </c>
      <c r="H48" s="173" t="n">
        <v>5.702897</v>
      </c>
      <c r="I48" s="173" t="n">
        <v>5.702689</v>
      </c>
      <c r="J48" s="173" t="n">
        <v>5.703732</v>
      </c>
      <c r="K48" s="173" t="n">
        <v>5.703641</v>
      </c>
      <c r="L48" s="173" t="n">
        <v>5.702661</v>
      </c>
      <c r="M48" s="173" t="n">
        <v>5.701635</v>
      </c>
      <c r="N48" s="173" t="n">
        <v>5.701475</v>
      </c>
      <c r="O48" s="173" t="n">
        <v>5.701417</v>
      </c>
      <c r="P48" s="173" t="n">
        <v>5.702262</v>
      </c>
      <c r="Q48" s="173" t="n">
        <v>5.701519</v>
      </c>
      <c r="R48" s="173" t="n">
        <v>5.700072</v>
      </c>
      <c r="S48" s="173" t="n">
        <v>5.698419</v>
      </c>
      <c r="T48" s="173" t="n">
        <v>5.694129</v>
      </c>
      <c r="U48" s="173" t="n">
        <v>5.690056</v>
      </c>
      <c r="V48" s="173" t="n">
        <v>5.687774</v>
      </c>
      <c r="W48" s="173" t="n">
        <v>5.685159</v>
      </c>
      <c r="X48" s="173" t="n">
        <v>5.686702</v>
      </c>
      <c r="Y48" s="173" t="n">
        <v>5.68638</v>
      </c>
      <c r="Z48" s="173" t="n">
        <v>5.684192</v>
      </c>
      <c r="AA48" s="173" t="n">
        <v>5.682661</v>
      </c>
      <c r="AB48" s="173" t="n">
        <v>5.681334</v>
      </c>
      <c r="AC48" s="173" t="n">
        <v>5.679041</v>
      </c>
      <c r="AD48" s="173" t="n">
        <v>5.680569</v>
      </c>
      <c r="AE48" s="173" t="n">
        <v>5.680705</v>
      </c>
      <c r="AF48" s="173" t="n">
        <v>5.679089</v>
      </c>
      <c r="AG48" s="173" t="n">
        <v>5.677174</v>
      </c>
      <c r="AH48" s="173" t="n">
        <v>5.679273</v>
      </c>
      <c r="AI48" s="170" t="n">
        <v>-0.000245</v>
      </c>
    </row>
    <row r="49" ht="15" customHeight="1" s="163">
      <c r="A49" s="21" t="inlineStr">
        <is>
          <t>CNV000:aa_CrudeOilImpor</t>
        </is>
      </c>
      <c r="B49" s="39" t="inlineStr">
        <is>
          <t xml:space="preserve">    Imports</t>
        </is>
      </c>
      <c r="C49" s="173" t="n">
        <v>6.130524</v>
      </c>
      <c r="D49" s="173" t="n">
        <v>6.084184</v>
      </c>
      <c r="E49" s="173" t="n">
        <v>6.111468</v>
      </c>
      <c r="F49" s="173" t="n">
        <v>6.113081</v>
      </c>
      <c r="G49" s="173" t="n">
        <v>6.118769</v>
      </c>
      <c r="H49" s="173" t="n">
        <v>6.122619</v>
      </c>
      <c r="I49" s="173" t="n">
        <v>6.115864</v>
      </c>
      <c r="J49" s="173" t="n">
        <v>6.119236</v>
      </c>
      <c r="K49" s="173" t="n">
        <v>6.096032</v>
      </c>
      <c r="L49" s="173" t="n">
        <v>6.129145</v>
      </c>
      <c r="M49" s="173" t="n">
        <v>6.131928</v>
      </c>
      <c r="N49" s="173" t="n">
        <v>6.116815</v>
      </c>
      <c r="O49" s="173" t="n">
        <v>6.120201</v>
      </c>
      <c r="P49" s="173" t="n">
        <v>6.13271</v>
      </c>
      <c r="Q49" s="173" t="n">
        <v>6.093342</v>
      </c>
      <c r="R49" s="173" t="n">
        <v>6.118341</v>
      </c>
      <c r="S49" s="173" t="n">
        <v>6.120753</v>
      </c>
      <c r="T49" s="173" t="n">
        <v>6.10043</v>
      </c>
      <c r="U49" s="173" t="n">
        <v>6.11171</v>
      </c>
      <c r="V49" s="173" t="n">
        <v>6.11305</v>
      </c>
      <c r="W49" s="173" t="n">
        <v>6.114948</v>
      </c>
      <c r="X49" s="173" t="n">
        <v>6.107969</v>
      </c>
      <c r="Y49" s="173" t="n">
        <v>6.109843</v>
      </c>
      <c r="Z49" s="173" t="n">
        <v>6.106906</v>
      </c>
      <c r="AA49" s="173" t="n">
        <v>6.11393</v>
      </c>
      <c r="AB49" s="173" t="n">
        <v>6.113346</v>
      </c>
      <c r="AC49" s="173" t="n">
        <v>6.122666</v>
      </c>
      <c r="AD49" s="173" t="n">
        <v>6.107781</v>
      </c>
      <c r="AE49" s="173" t="n">
        <v>6.121242</v>
      </c>
      <c r="AF49" s="173" t="n">
        <v>6.123178</v>
      </c>
      <c r="AG49" s="173" t="n">
        <v>6.124586</v>
      </c>
      <c r="AH49" s="173" t="n">
        <v>6.128642</v>
      </c>
      <c r="AI49" s="170" t="n">
        <v>-1e-05</v>
      </c>
    </row>
    <row r="50" ht="15" customHeight="1" s="163">
      <c r="A50" s="21" t="inlineStr">
        <is>
          <t>CNV000:aa_CrudeOilExpor</t>
        </is>
      </c>
      <c r="B50" s="26" t="inlineStr">
        <is>
          <t xml:space="preserve">    Exports</t>
        </is>
      </c>
      <c r="C50" s="173" t="n">
        <v>5.562288</v>
      </c>
      <c r="D50" s="173" t="n">
        <v>5.5691</v>
      </c>
      <c r="E50" s="173" t="n">
        <v>5.57022</v>
      </c>
      <c r="F50" s="173" t="n">
        <v>5.570899</v>
      </c>
      <c r="G50" s="173" t="n">
        <v>5.571483</v>
      </c>
      <c r="H50" s="173" t="n">
        <v>5.5738</v>
      </c>
      <c r="I50" s="173" t="n">
        <v>5.571373</v>
      </c>
      <c r="J50" s="173" t="n">
        <v>5.5732</v>
      </c>
      <c r="K50" s="173" t="n">
        <v>5.572146</v>
      </c>
      <c r="L50" s="173" t="n">
        <v>5.572308</v>
      </c>
      <c r="M50" s="173" t="n">
        <v>5.57198</v>
      </c>
      <c r="N50" s="173" t="n">
        <v>5.570947</v>
      </c>
      <c r="O50" s="173" t="n">
        <v>5.570102</v>
      </c>
      <c r="P50" s="173" t="n">
        <v>5.570592</v>
      </c>
      <c r="Q50" s="173" t="n">
        <v>5.570013</v>
      </c>
      <c r="R50" s="173" t="n">
        <v>5.571083</v>
      </c>
      <c r="S50" s="173" t="n">
        <v>5.570448</v>
      </c>
      <c r="T50" s="173" t="n">
        <v>5.569338</v>
      </c>
      <c r="U50" s="173" t="n">
        <v>5.570599</v>
      </c>
      <c r="V50" s="173" t="n">
        <v>5.568672</v>
      </c>
      <c r="W50" s="173" t="n">
        <v>5.567814</v>
      </c>
      <c r="X50" s="173" t="n">
        <v>5.576875</v>
      </c>
      <c r="Y50" s="173" t="n">
        <v>5.584314</v>
      </c>
      <c r="Z50" s="173" t="n">
        <v>5.579766</v>
      </c>
      <c r="AA50" s="173" t="n">
        <v>5.576231</v>
      </c>
      <c r="AB50" s="173" t="n">
        <v>5.572698</v>
      </c>
      <c r="AC50" s="173" t="n">
        <v>5.569394</v>
      </c>
      <c r="AD50" s="173" t="n">
        <v>5.564217</v>
      </c>
      <c r="AE50" s="173" t="n">
        <v>5.567464</v>
      </c>
      <c r="AF50" s="173" t="n">
        <v>5.567901</v>
      </c>
      <c r="AG50" s="173" t="n">
        <v>5.566223</v>
      </c>
      <c r="AH50" s="173" t="n">
        <v>5.551153</v>
      </c>
      <c r="AI50" s="170" t="n">
        <v>-6.499999999999999e-05</v>
      </c>
    </row>
    <row r="51" ht="15" customHeight="1" s="163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3" t="n">
        <v>3.682947</v>
      </c>
      <c r="D51" s="173" t="n">
        <v>3.663116</v>
      </c>
      <c r="E51" s="173" t="n">
        <v>3.653924</v>
      </c>
      <c r="F51" s="173" t="n">
        <v>3.661514</v>
      </c>
      <c r="G51" s="173" t="n">
        <v>3.659832</v>
      </c>
      <c r="H51" s="173" t="n">
        <v>3.655703</v>
      </c>
      <c r="I51" s="173" t="n">
        <v>3.65141</v>
      </c>
      <c r="J51" s="173" t="n">
        <v>3.647604</v>
      </c>
      <c r="K51" s="173" t="n">
        <v>3.643152</v>
      </c>
      <c r="L51" s="173" t="n">
        <v>3.640599</v>
      </c>
      <c r="M51" s="173" t="n">
        <v>3.638961</v>
      </c>
      <c r="N51" s="173" t="n">
        <v>3.63795</v>
      </c>
      <c r="O51" s="173" t="n">
        <v>3.636663</v>
      </c>
      <c r="P51" s="173" t="n">
        <v>3.637153</v>
      </c>
      <c r="Q51" s="173" t="n">
        <v>3.637112</v>
      </c>
      <c r="R51" s="173" t="n">
        <v>3.636421</v>
      </c>
      <c r="S51" s="173" t="n">
        <v>3.634947</v>
      </c>
      <c r="T51" s="173" t="n">
        <v>3.634929</v>
      </c>
      <c r="U51" s="173" t="n">
        <v>3.634116</v>
      </c>
      <c r="V51" s="173" t="n">
        <v>3.634389</v>
      </c>
      <c r="W51" s="173" t="n">
        <v>3.634512</v>
      </c>
      <c r="X51" s="173" t="n">
        <v>3.636323</v>
      </c>
      <c r="Y51" s="173" t="n">
        <v>3.636969</v>
      </c>
      <c r="Z51" s="173" t="n">
        <v>3.636831</v>
      </c>
      <c r="AA51" s="173" t="n">
        <v>3.637443</v>
      </c>
      <c r="AB51" s="173" t="n">
        <v>3.63772</v>
      </c>
      <c r="AC51" s="173" t="n">
        <v>3.638049</v>
      </c>
      <c r="AD51" s="173" t="n">
        <v>3.638009</v>
      </c>
      <c r="AE51" s="173" t="n">
        <v>3.637204</v>
      </c>
      <c r="AF51" s="173" t="n">
        <v>3.635921</v>
      </c>
      <c r="AG51" s="173" t="n">
        <v>3.635727</v>
      </c>
      <c r="AH51" s="173" t="n">
        <v>3.635125</v>
      </c>
      <c r="AI51" s="170" t="n">
        <v>-0.000422</v>
      </c>
    </row>
    <row r="53" ht="15" customHeight="1" s="163">
      <c r="B53" s="25" t="inlineStr">
        <is>
          <t>Natural Gas (thousand Btu per cubic foot)</t>
        </is>
      </c>
    </row>
    <row r="54" ht="15" customHeight="1" s="163">
      <c r="A54" s="21" t="inlineStr">
        <is>
          <t>CNV000:ba_Consumption</t>
        </is>
      </c>
      <c r="B54" s="26" t="inlineStr">
        <is>
          <t xml:space="preserve">  Consumption</t>
        </is>
      </c>
      <c r="C54" s="173" t="n">
        <v>1.036</v>
      </c>
      <c r="D54" s="173" t="n">
        <v>1.036</v>
      </c>
      <c r="E54" s="173" t="n">
        <v>1.036</v>
      </c>
      <c r="F54" s="173" t="n">
        <v>1.036</v>
      </c>
      <c r="G54" s="173" t="n">
        <v>1.036</v>
      </c>
      <c r="H54" s="173" t="n">
        <v>1.036</v>
      </c>
      <c r="I54" s="173" t="n">
        <v>1.036</v>
      </c>
      <c r="J54" s="173" t="n">
        <v>1.036</v>
      </c>
      <c r="K54" s="173" t="n">
        <v>1.036</v>
      </c>
      <c r="L54" s="173" t="n">
        <v>1.036</v>
      </c>
      <c r="M54" s="173" t="n">
        <v>1.036</v>
      </c>
      <c r="N54" s="173" t="n">
        <v>1.036</v>
      </c>
      <c r="O54" s="173" t="n">
        <v>1.036</v>
      </c>
      <c r="P54" s="173" t="n">
        <v>1.036</v>
      </c>
      <c r="Q54" s="173" t="n">
        <v>1.036</v>
      </c>
      <c r="R54" s="173" t="n">
        <v>1.036</v>
      </c>
      <c r="S54" s="173" t="n">
        <v>1.036</v>
      </c>
      <c r="T54" s="173" t="n">
        <v>1.036</v>
      </c>
      <c r="U54" s="173" t="n">
        <v>1.036</v>
      </c>
      <c r="V54" s="173" t="n">
        <v>1.036</v>
      </c>
      <c r="W54" s="173" t="n">
        <v>1.036</v>
      </c>
      <c r="X54" s="173" t="n">
        <v>1.036</v>
      </c>
      <c r="Y54" s="173" t="n">
        <v>1.036</v>
      </c>
      <c r="Z54" s="173" t="n">
        <v>1.036</v>
      </c>
      <c r="AA54" s="173" t="n">
        <v>1.036</v>
      </c>
      <c r="AB54" s="173" t="n">
        <v>1.036</v>
      </c>
      <c r="AC54" s="173" t="n">
        <v>1.036</v>
      </c>
      <c r="AD54" s="173" t="n">
        <v>1.036</v>
      </c>
      <c r="AE54" s="173" t="n">
        <v>1.036</v>
      </c>
      <c r="AF54" s="173" t="n">
        <v>1.036</v>
      </c>
      <c r="AG54" s="173" t="n">
        <v>1.036</v>
      </c>
      <c r="AH54" s="173" t="n">
        <v>1.036</v>
      </c>
      <c r="AI54" s="170" t="n">
        <v>0</v>
      </c>
    </row>
    <row r="55" ht="15" customHeight="1" s="163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3" t="n">
        <v>1.033</v>
      </c>
      <c r="D55" s="173" t="n">
        <v>1.033</v>
      </c>
      <c r="E55" s="173" t="n">
        <v>1.033</v>
      </c>
      <c r="F55" s="173" t="n">
        <v>1.033</v>
      </c>
      <c r="G55" s="173" t="n">
        <v>1.033</v>
      </c>
      <c r="H55" s="173" t="n">
        <v>1.033</v>
      </c>
      <c r="I55" s="173" t="n">
        <v>1.033</v>
      </c>
      <c r="J55" s="173" t="n">
        <v>1.033</v>
      </c>
      <c r="K55" s="173" t="n">
        <v>1.033</v>
      </c>
      <c r="L55" s="173" t="n">
        <v>1.033</v>
      </c>
      <c r="M55" s="173" t="n">
        <v>1.033</v>
      </c>
      <c r="N55" s="173" t="n">
        <v>1.033</v>
      </c>
      <c r="O55" s="173" t="n">
        <v>1.033</v>
      </c>
      <c r="P55" s="173" t="n">
        <v>1.033</v>
      </c>
      <c r="Q55" s="173" t="n">
        <v>1.033</v>
      </c>
      <c r="R55" s="173" t="n">
        <v>1.033</v>
      </c>
      <c r="S55" s="173" t="n">
        <v>1.033</v>
      </c>
      <c r="T55" s="173" t="n">
        <v>1.033</v>
      </c>
      <c r="U55" s="173" t="n">
        <v>1.033</v>
      </c>
      <c r="V55" s="173" t="n">
        <v>1.033</v>
      </c>
      <c r="W55" s="173" t="n">
        <v>1.033</v>
      </c>
      <c r="X55" s="173" t="n">
        <v>1.033</v>
      </c>
      <c r="Y55" s="173" t="n">
        <v>1.033</v>
      </c>
      <c r="Z55" s="173" t="n">
        <v>1.033</v>
      </c>
      <c r="AA55" s="173" t="n">
        <v>1.033</v>
      </c>
      <c r="AB55" s="173" t="n">
        <v>1.033</v>
      </c>
      <c r="AC55" s="173" t="n">
        <v>1.033</v>
      </c>
      <c r="AD55" s="173" t="n">
        <v>1.033</v>
      </c>
      <c r="AE55" s="173" t="n">
        <v>1.033</v>
      </c>
      <c r="AF55" s="173" t="n">
        <v>1.033</v>
      </c>
      <c r="AG55" s="173" t="n">
        <v>1.033</v>
      </c>
      <c r="AH55" s="173" t="n">
        <v>1.033</v>
      </c>
      <c r="AI55" s="170" t="n">
        <v>0</v>
      </c>
    </row>
    <row r="56" ht="15" customHeight="1" s="163">
      <c r="A56" s="21" t="inlineStr">
        <is>
          <t>CNV000:ba_Nonutility</t>
        </is>
      </c>
      <c r="B56" s="26" t="inlineStr">
        <is>
          <t xml:space="preserve">    End-use Sector</t>
        </is>
      </c>
      <c r="C56" s="173" t="n">
        <v>1.038</v>
      </c>
      <c r="D56" s="173" t="n">
        <v>1.038</v>
      </c>
      <c r="E56" s="173" t="n">
        <v>1.038</v>
      </c>
      <c r="F56" s="173" t="n">
        <v>1.038</v>
      </c>
      <c r="G56" s="173" t="n">
        <v>1.038</v>
      </c>
      <c r="H56" s="173" t="n">
        <v>1.038</v>
      </c>
      <c r="I56" s="173" t="n">
        <v>1.038</v>
      </c>
      <c r="J56" s="173" t="n">
        <v>1.038</v>
      </c>
      <c r="K56" s="173" t="n">
        <v>1.038</v>
      </c>
      <c r="L56" s="173" t="n">
        <v>1.038</v>
      </c>
      <c r="M56" s="173" t="n">
        <v>1.038</v>
      </c>
      <c r="N56" s="173" t="n">
        <v>1.038</v>
      </c>
      <c r="O56" s="173" t="n">
        <v>1.038</v>
      </c>
      <c r="P56" s="173" t="n">
        <v>1.038</v>
      </c>
      <c r="Q56" s="173" t="n">
        <v>1.038</v>
      </c>
      <c r="R56" s="173" t="n">
        <v>1.038</v>
      </c>
      <c r="S56" s="173" t="n">
        <v>1.038</v>
      </c>
      <c r="T56" s="173" t="n">
        <v>1.038</v>
      </c>
      <c r="U56" s="173" t="n">
        <v>1.038</v>
      </c>
      <c r="V56" s="173" t="n">
        <v>1.038</v>
      </c>
      <c r="W56" s="173" t="n">
        <v>1.038</v>
      </c>
      <c r="X56" s="173" t="n">
        <v>1.038</v>
      </c>
      <c r="Y56" s="173" t="n">
        <v>1.038</v>
      </c>
      <c r="Z56" s="173" t="n">
        <v>1.038</v>
      </c>
      <c r="AA56" s="173" t="n">
        <v>1.038</v>
      </c>
      <c r="AB56" s="173" t="n">
        <v>1.038</v>
      </c>
      <c r="AC56" s="173" t="n">
        <v>1.038</v>
      </c>
      <c r="AD56" s="173" t="n">
        <v>1.038</v>
      </c>
      <c r="AE56" s="173" t="n">
        <v>1.038</v>
      </c>
      <c r="AF56" s="173" t="n">
        <v>1.038</v>
      </c>
      <c r="AG56" s="173" t="n">
        <v>1.038</v>
      </c>
      <c r="AH56" s="173" t="n">
        <v>1.038</v>
      </c>
      <c r="AI56" s="170" t="n">
        <v>0</v>
      </c>
    </row>
    <row r="57" ht="15" customHeight="1" s="163">
      <c r="A57" s="21" t="inlineStr">
        <is>
          <t>CNV000:ba_Production</t>
        </is>
      </c>
      <c r="B57" s="26" t="inlineStr">
        <is>
          <t xml:space="preserve">  Production</t>
        </is>
      </c>
      <c r="C57" s="173" t="n">
        <v>1.036</v>
      </c>
      <c r="D57" s="173" t="n">
        <v>1.036</v>
      </c>
      <c r="E57" s="173" t="n">
        <v>1.036</v>
      </c>
      <c r="F57" s="173" t="n">
        <v>1.036</v>
      </c>
      <c r="G57" s="173" t="n">
        <v>1.036</v>
      </c>
      <c r="H57" s="173" t="n">
        <v>1.036</v>
      </c>
      <c r="I57" s="173" t="n">
        <v>1.036</v>
      </c>
      <c r="J57" s="173" t="n">
        <v>1.036</v>
      </c>
      <c r="K57" s="173" t="n">
        <v>1.036</v>
      </c>
      <c r="L57" s="173" t="n">
        <v>1.036</v>
      </c>
      <c r="M57" s="173" t="n">
        <v>1.036</v>
      </c>
      <c r="N57" s="173" t="n">
        <v>1.036</v>
      </c>
      <c r="O57" s="173" t="n">
        <v>1.036</v>
      </c>
      <c r="P57" s="173" t="n">
        <v>1.036</v>
      </c>
      <c r="Q57" s="173" t="n">
        <v>1.036</v>
      </c>
      <c r="R57" s="173" t="n">
        <v>1.036</v>
      </c>
      <c r="S57" s="173" t="n">
        <v>1.036</v>
      </c>
      <c r="T57" s="173" t="n">
        <v>1.036</v>
      </c>
      <c r="U57" s="173" t="n">
        <v>1.036</v>
      </c>
      <c r="V57" s="173" t="n">
        <v>1.036</v>
      </c>
      <c r="W57" s="173" t="n">
        <v>1.036</v>
      </c>
      <c r="X57" s="173" t="n">
        <v>1.036</v>
      </c>
      <c r="Y57" s="173" t="n">
        <v>1.036</v>
      </c>
      <c r="Z57" s="173" t="n">
        <v>1.036</v>
      </c>
      <c r="AA57" s="173" t="n">
        <v>1.036</v>
      </c>
      <c r="AB57" s="173" t="n">
        <v>1.036</v>
      </c>
      <c r="AC57" s="173" t="n">
        <v>1.036</v>
      </c>
      <c r="AD57" s="173" t="n">
        <v>1.036</v>
      </c>
      <c r="AE57" s="173" t="n">
        <v>1.036</v>
      </c>
      <c r="AF57" s="173" t="n">
        <v>1.036</v>
      </c>
      <c r="AG57" s="173" t="n">
        <v>1.036</v>
      </c>
      <c r="AH57" s="173" t="n">
        <v>1.036</v>
      </c>
      <c r="AI57" s="170" t="n">
        <v>0</v>
      </c>
    </row>
    <row r="58" ht="15" customHeight="1" s="163">
      <c r="A58" s="21" t="inlineStr">
        <is>
          <t>CNV000:ba_Imports</t>
        </is>
      </c>
      <c r="B58" s="26" t="inlineStr">
        <is>
          <t xml:space="preserve">  Imports</t>
        </is>
      </c>
      <c r="C58" s="173" t="n">
        <v>1.025</v>
      </c>
      <c r="D58" s="173" t="n">
        <v>1.025</v>
      </c>
      <c r="E58" s="173" t="n">
        <v>1.025</v>
      </c>
      <c r="F58" s="173" t="n">
        <v>1.025</v>
      </c>
      <c r="G58" s="173" t="n">
        <v>1.025</v>
      </c>
      <c r="H58" s="173" t="n">
        <v>1.025</v>
      </c>
      <c r="I58" s="173" t="n">
        <v>1.025</v>
      </c>
      <c r="J58" s="173" t="n">
        <v>1.025</v>
      </c>
      <c r="K58" s="173" t="n">
        <v>1.025</v>
      </c>
      <c r="L58" s="173" t="n">
        <v>1.025</v>
      </c>
      <c r="M58" s="173" t="n">
        <v>1.025</v>
      </c>
      <c r="N58" s="173" t="n">
        <v>1.025</v>
      </c>
      <c r="O58" s="173" t="n">
        <v>1.025</v>
      </c>
      <c r="P58" s="173" t="n">
        <v>1.025</v>
      </c>
      <c r="Q58" s="173" t="n">
        <v>1.025</v>
      </c>
      <c r="R58" s="173" t="n">
        <v>1.025</v>
      </c>
      <c r="S58" s="173" t="n">
        <v>1.025</v>
      </c>
      <c r="T58" s="173" t="n">
        <v>1.025</v>
      </c>
      <c r="U58" s="173" t="n">
        <v>1.025</v>
      </c>
      <c r="V58" s="173" t="n">
        <v>1.025</v>
      </c>
      <c r="W58" s="173" t="n">
        <v>1.025</v>
      </c>
      <c r="X58" s="173" t="n">
        <v>1.025</v>
      </c>
      <c r="Y58" s="173" t="n">
        <v>1.025</v>
      </c>
      <c r="Z58" s="173" t="n">
        <v>1.025</v>
      </c>
      <c r="AA58" s="173" t="n">
        <v>1.025</v>
      </c>
      <c r="AB58" s="173" t="n">
        <v>1.025</v>
      </c>
      <c r="AC58" s="173" t="n">
        <v>1.025</v>
      </c>
      <c r="AD58" s="173" t="n">
        <v>1.025</v>
      </c>
      <c r="AE58" s="173" t="n">
        <v>1.025</v>
      </c>
      <c r="AF58" s="173" t="n">
        <v>1.025</v>
      </c>
      <c r="AG58" s="173" t="n">
        <v>1.025</v>
      </c>
      <c r="AH58" s="173" t="n">
        <v>1.025</v>
      </c>
      <c r="AI58" s="170" t="n">
        <v>0</v>
      </c>
    </row>
    <row r="59" ht="15" customHeight="1" s="163">
      <c r="A59" s="21" t="inlineStr">
        <is>
          <t>CNV000:ba_Exports</t>
        </is>
      </c>
      <c r="B59" s="26" t="inlineStr">
        <is>
          <t xml:space="preserve">  Exports</t>
        </is>
      </c>
      <c r="C59" s="173" t="n">
        <v>1.009</v>
      </c>
      <c r="D59" s="173" t="n">
        <v>1.009</v>
      </c>
      <c r="E59" s="173" t="n">
        <v>1.009</v>
      </c>
      <c r="F59" s="173" t="n">
        <v>1.009</v>
      </c>
      <c r="G59" s="173" t="n">
        <v>1.009</v>
      </c>
      <c r="H59" s="173" t="n">
        <v>1.009</v>
      </c>
      <c r="I59" s="173" t="n">
        <v>1.009</v>
      </c>
      <c r="J59" s="173" t="n">
        <v>1.009</v>
      </c>
      <c r="K59" s="173" t="n">
        <v>1.009</v>
      </c>
      <c r="L59" s="173" t="n">
        <v>1.009</v>
      </c>
      <c r="M59" s="173" t="n">
        <v>1.009</v>
      </c>
      <c r="N59" s="173" t="n">
        <v>1.009</v>
      </c>
      <c r="O59" s="173" t="n">
        <v>1.009</v>
      </c>
      <c r="P59" s="173" t="n">
        <v>1.009</v>
      </c>
      <c r="Q59" s="173" t="n">
        <v>1.009</v>
      </c>
      <c r="R59" s="173" t="n">
        <v>1.009</v>
      </c>
      <c r="S59" s="173" t="n">
        <v>1.009</v>
      </c>
      <c r="T59" s="173" t="n">
        <v>1.009</v>
      </c>
      <c r="U59" s="173" t="n">
        <v>1.009</v>
      </c>
      <c r="V59" s="173" t="n">
        <v>1.009</v>
      </c>
      <c r="W59" s="173" t="n">
        <v>1.009</v>
      </c>
      <c r="X59" s="173" t="n">
        <v>1.009</v>
      </c>
      <c r="Y59" s="173" t="n">
        <v>1.009</v>
      </c>
      <c r="Z59" s="173" t="n">
        <v>1.009</v>
      </c>
      <c r="AA59" s="173" t="n">
        <v>1.009</v>
      </c>
      <c r="AB59" s="173" t="n">
        <v>1.009</v>
      </c>
      <c r="AC59" s="173" t="n">
        <v>1.009</v>
      </c>
      <c r="AD59" s="173" t="n">
        <v>1.009</v>
      </c>
      <c r="AE59" s="173" t="n">
        <v>1.009</v>
      </c>
      <c r="AF59" s="173" t="n">
        <v>1.009</v>
      </c>
      <c r="AG59" s="173" t="n">
        <v>1.009</v>
      </c>
      <c r="AH59" s="173" t="n">
        <v>1.009</v>
      </c>
      <c r="AI59" s="170" t="n">
        <v>0</v>
      </c>
    </row>
    <row r="60" ht="15" customHeight="1" s="163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3" t="n">
        <v>0.96</v>
      </c>
      <c r="D60" s="173" t="n">
        <v>0.96</v>
      </c>
      <c r="E60" s="173" t="n">
        <v>0.96</v>
      </c>
      <c r="F60" s="173" t="n">
        <v>0.96</v>
      </c>
      <c r="G60" s="173" t="n">
        <v>0.96</v>
      </c>
      <c r="H60" s="173" t="n">
        <v>0.96</v>
      </c>
      <c r="I60" s="173" t="n">
        <v>0.96</v>
      </c>
      <c r="J60" s="173" t="n">
        <v>0.96</v>
      </c>
      <c r="K60" s="173" t="n">
        <v>0.96</v>
      </c>
      <c r="L60" s="173" t="n">
        <v>0.96</v>
      </c>
      <c r="M60" s="173" t="n">
        <v>0.96</v>
      </c>
      <c r="N60" s="173" t="n">
        <v>0.96</v>
      </c>
      <c r="O60" s="173" t="n">
        <v>0.96</v>
      </c>
      <c r="P60" s="173" t="n">
        <v>0.96</v>
      </c>
      <c r="Q60" s="173" t="n">
        <v>0.96</v>
      </c>
      <c r="R60" s="173" t="n">
        <v>0.96</v>
      </c>
      <c r="S60" s="173" t="n">
        <v>0.96</v>
      </c>
      <c r="T60" s="173" t="n">
        <v>0.96</v>
      </c>
      <c r="U60" s="173" t="n">
        <v>0.96</v>
      </c>
      <c r="V60" s="173" t="n">
        <v>0.96</v>
      </c>
      <c r="W60" s="173" t="n">
        <v>0.96</v>
      </c>
      <c r="X60" s="173" t="n">
        <v>0.96</v>
      </c>
      <c r="Y60" s="173" t="n">
        <v>0.96</v>
      </c>
      <c r="Z60" s="173" t="n">
        <v>0.96</v>
      </c>
      <c r="AA60" s="173" t="n">
        <v>0.96</v>
      </c>
      <c r="AB60" s="173" t="n">
        <v>0.96</v>
      </c>
      <c r="AC60" s="173" t="n">
        <v>0.96</v>
      </c>
      <c r="AD60" s="173" t="n">
        <v>0.96</v>
      </c>
      <c r="AE60" s="173" t="n">
        <v>0.96</v>
      </c>
      <c r="AF60" s="173" t="n">
        <v>0.96</v>
      </c>
      <c r="AG60" s="173" t="n">
        <v>0.96</v>
      </c>
      <c r="AH60" s="173" t="n">
        <v>0.96</v>
      </c>
      <c r="AI60" s="170" t="n">
        <v>0</v>
      </c>
    </row>
    <row r="62" ht="15" customHeight="1" s="163">
      <c r="B62" s="25" t="inlineStr">
        <is>
          <t>Coal (million Btu per short ton)</t>
        </is>
      </c>
    </row>
    <row r="63" ht="15" customHeight="1" s="163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70" t="n">
        <v>0.001661</v>
      </c>
    </row>
    <row r="64" ht="15" customHeight="1" s="163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70" t="n">
        <v>-0.000505</v>
      </c>
    </row>
    <row r="65" ht="15" customHeight="1" s="163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70" t="n">
        <v>-0.000306</v>
      </c>
    </row>
    <row r="66" ht="15" customHeight="1" s="163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70" t="n">
        <v>0.001355</v>
      </c>
    </row>
    <row r="67" ht="15" customHeight="1" s="163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70" t="n">
        <v>-0.001231</v>
      </c>
    </row>
    <row r="68" ht="15" customHeight="1" s="163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70" t="n">
        <v>-0.000234</v>
      </c>
    </row>
    <row r="69" ht="15" customHeight="1" s="163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70" t="n">
        <v>-0.000168</v>
      </c>
    </row>
    <row r="70" ht="15" customHeight="1" s="163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70" t="n">
        <v>0.001503</v>
      </c>
    </row>
    <row r="71" ht="15" customHeight="1" s="163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70" t="n">
        <v>0.001061</v>
      </c>
    </row>
    <row r="72" ht="15" customHeight="1" s="163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70" t="n">
        <v>-0.000569</v>
      </c>
    </row>
    <row r="73" ht="15" customHeight="1" s="163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70" t="inlineStr">
        <is>
          <t>- -</t>
        </is>
      </c>
    </row>
    <row r="74" ht="15" customHeight="1" s="163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70" t="n">
        <v>0</v>
      </c>
    </row>
    <row r="76" ht="15" customHeight="1" s="163">
      <c r="B76" s="25" t="inlineStr">
        <is>
          <t>Approximate Heat Rates and Heat Content</t>
        </is>
      </c>
    </row>
    <row r="77" ht="15" customHeight="1" s="163">
      <c r="B77" s="25" t="inlineStr">
        <is>
          <t>(Btu per kilowatthour)</t>
        </is>
      </c>
    </row>
    <row r="78" ht="15" customHeight="1" s="163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70" t="n">
        <v>0</v>
      </c>
    </row>
    <row r="79" ht="15" customHeight="1" s="163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70" t="n">
        <v>-0.005053</v>
      </c>
    </row>
    <row r="80" ht="15" customHeight="1" s="163">
      <c r="B80" s="164" t="inlineStr">
        <is>
          <t xml:space="preserve">   1/ Includes ethane, natural gasoline, and refinery olefins.</t>
        </is>
      </c>
      <c r="C80" s="165" t="n"/>
      <c r="D80" s="165" t="n"/>
      <c r="E80" s="165" t="n"/>
      <c r="F80" s="165" t="n"/>
      <c r="G80" s="165" t="n"/>
      <c r="H80" s="165" t="n"/>
      <c r="I80" s="165" t="n"/>
      <c r="J80" s="165" t="n"/>
      <c r="K80" s="165" t="n"/>
      <c r="L80" s="165" t="n"/>
      <c r="M80" s="165" t="n"/>
      <c r="N80" s="165" t="n"/>
      <c r="O80" s="165" t="n"/>
      <c r="P80" s="165" t="n"/>
      <c r="Q80" s="165" t="n"/>
      <c r="R80" s="165" t="n"/>
      <c r="S80" s="165" t="n"/>
      <c r="T80" s="165" t="n"/>
      <c r="U80" s="165" t="n"/>
      <c r="V80" s="165" t="n"/>
      <c r="W80" s="165" t="n"/>
      <c r="X80" s="165" t="n"/>
      <c r="Y80" s="165" t="n"/>
      <c r="Z80" s="165" t="n"/>
      <c r="AA80" s="165" t="n"/>
      <c r="AB80" s="165" t="n"/>
      <c r="AC80" s="165" t="n"/>
      <c r="AD80" s="165" t="n"/>
      <c r="AE80" s="165" t="n"/>
      <c r="AF80" s="165" t="n"/>
      <c r="AG80" s="165" t="n"/>
      <c r="AH80" s="165" t="n"/>
      <c r="AI80" s="165" t="n"/>
    </row>
    <row r="81" ht="15" customHeight="1" s="163">
      <c r="B81" s="19" t="inlineStr">
        <is>
          <t xml:space="preserve">   2/ Includes all electricity-only and combined heat and power plants that have a regulatory status.</t>
        </is>
      </c>
    </row>
    <row r="82" ht="15" customHeight="1" s="163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3">
      <c r="B83" s="19" t="inlineStr">
        <is>
          <t xml:space="preserve">   - - = Not applicable.</t>
        </is>
      </c>
    </row>
    <row r="84" ht="15" customHeight="1" s="163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3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3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3"/>
    <row r="6" hidden="1" s="163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3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3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3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3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3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3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3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3"/>
    <row r="15" hidden="1" s="163"/>
    <row r="16" ht="14" customHeight="1" s="163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3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4" t="inlineStr">
        <is>
          <t>Coking Coal</t>
        </is>
      </c>
      <c r="B19" s="175" t="n">
        <v>0</v>
      </c>
      <c r="C19" s="175" t="n">
        <v>0</v>
      </c>
      <c r="D19" s="175" t="n">
        <v>0</v>
      </c>
      <c r="E19" s="175" t="n">
        <v>0.9900519152026845</v>
      </c>
      <c r="F19" s="175" t="n">
        <v>8.91730418497275</v>
      </c>
      <c r="G19" s="175" t="n">
        <v>37.76336139052773</v>
      </c>
      <c r="H19" s="175" t="n">
        <v>24.0773765245242</v>
      </c>
      <c r="I19" s="175" t="n">
        <v>0</v>
      </c>
      <c r="J19" s="175" t="n">
        <v>10.9113118775623</v>
      </c>
      <c r="K19" s="175" t="n">
        <v>40.07727003199125</v>
      </c>
      <c r="L19" s="175" t="n">
        <v>53.5437090664351</v>
      </c>
      <c r="M19" s="175" t="n">
        <v>24.76439499051094</v>
      </c>
      <c r="N19" s="175" t="n">
        <v>40.2979528593163</v>
      </c>
      <c r="O19" s="175" t="n">
        <v>51.8886576622416</v>
      </c>
      <c r="P19" s="175" t="n">
        <v>167.7675714419388</v>
      </c>
      <c r="Q19" s="175" t="n">
        <v>80.44112990510735</v>
      </c>
      <c r="R19" s="175" t="n">
        <v>62.87465486204508</v>
      </c>
      <c r="S19" s="175" t="n">
        <v>2.320314918286954</v>
      </c>
      <c r="T19" s="175" t="n">
        <v>29.16020741690249</v>
      </c>
      <c r="U19" s="175" t="n">
        <v>6.384914340017417</v>
      </c>
      <c r="V19" s="175" t="n">
        <v>64.75700410595033</v>
      </c>
      <c r="W19" s="175" t="n">
        <v>60.84118508593644</v>
      </c>
      <c r="X19" s="175" t="n">
        <v>132.4827913669318</v>
      </c>
      <c r="Y19" s="175" t="n">
        <v>119.3475608128145</v>
      </c>
      <c r="Z19" s="175" t="n">
        <v>48.77632174792018</v>
      </c>
      <c r="AA19" s="175" t="n">
        <v>121.817526454253</v>
      </c>
      <c r="AB19" s="175" t="n">
        <v>88.62264778274556</v>
      </c>
      <c r="AC19" s="175" t="n">
        <v>111.828615377909</v>
      </c>
      <c r="AD19" s="175" t="n">
        <v>124.727608675136</v>
      </c>
      <c r="AE19" s="175" t="n"/>
      <c r="AF19" s="176" t="n"/>
    </row>
    <row r="20">
      <c r="A20" s="174" t="inlineStr">
        <is>
          <t>Other Coal</t>
        </is>
      </c>
      <c r="B20" s="175" t="n">
        <v>1648.662876207083</v>
      </c>
      <c r="C20" s="175" t="n">
        <v>1611.182102739059</v>
      </c>
      <c r="D20" s="175" t="n">
        <v>1564.111447693696</v>
      </c>
      <c r="E20" s="175" t="n">
        <v>1594.948920973089</v>
      </c>
      <c r="F20" s="175" t="n">
        <v>1605.776275195158</v>
      </c>
      <c r="G20" s="175" t="n">
        <v>1538.237008089479</v>
      </c>
      <c r="H20" s="175" t="n">
        <v>1466.310357169848</v>
      </c>
      <c r="I20" s="175" t="n">
        <v>1468.794975502362</v>
      </c>
      <c r="J20" s="175" t="n">
        <v>1481.189009807098</v>
      </c>
      <c r="K20" s="175" t="n">
        <v>1383.855577687002</v>
      </c>
      <c r="L20" s="175" t="n">
        <v>1361.141973120053</v>
      </c>
      <c r="M20" s="175" t="n">
        <v>1369.744149618447</v>
      </c>
      <c r="N20" s="175" t="n">
        <v>1255.702850327064</v>
      </c>
      <c r="O20" s="175" t="n">
        <v>1260.68702591584</v>
      </c>
      <c r="P20" s="175" t="n">
        <v>1273.928168329413</v>
      </c>
      <c r="Q20" s="175" t="n">
        <v>1231.048506113816</v>
      </c>
      <c r="R20" s="175" t="n">
        <v>1200.66983827585</v>
      </c>
      <c r="S20" s="175" t="n">
        <v>1142.709432773478</v>
      </c>
      <c r="T20" s="175" t="n">
        <v>1093.366909470688</v>
      </c>
      <c r="U20" s="175" t="n">
        <v>889.174122029673</v>
      </c>
      <c r="V20" s="175" t="n">
        <v>961.9078304991132</v>
      </c>
      <c r="W20" s="175" t="n">
        <v>876.427230484892</v>
      </c>
      <c r="X20" s="175" t="n">
        <v>792.6378490485666</v>
      </c>
      <c r="Y20" s="175" t="n">
        <v>810.3061994687445</v>
      </c>
      <c r="Z20" s="175" t="n">
        <v>809.3512102362608</v>
      </c>
      <c r="AA20" s="175" t="n">
        <v>705.9710267771045</v>
      </c>
      <c r="AB20" s="175" t="n">
        <v>630.5580507975623</v>
      </c>
      <c r="AC20" s="175" t="n">
        <v>580.1232976582239</v>
      </c>
      <c r="AD20" s="175" t="n">
        <v>531.1227052091349</v>
      </c>
      <c r="AE20" s="175" t="n"/>
      <c r="AF20" s="176" t="n"/>
    </row>
    <row r="21" customFormat="1" s="84">
      <c r="A21" s="177" t="inlineStr">
        <is>
          <t>Coke Imports</t>
        </is>
      </c>
      <c r="B21" s="175" t="n"/>
      <c r="C21" s="175" t="n"/>
      <c r="D21" s="175" t="n"/>
      <c r="E21" s="175" t="n"/>
      <c r="F21" s="175" t="n"/>
      <c r="G21" s="175" t="n"/>
      <c r="H21" s="175" t="n"/>
      <c r="I21" s="175" t="n"/>
      <c r="J21" s="175" t="n"/>
      <c r="K21" s="175" t="n"/>
      <c r="L21" s="175" t="n"/>
      <c r="M21" s="175" t="n"/>
      <c r="N21" s="175" t="n"/>
      <c r="O21" s="175" t="n"/>
      <c r="P21" s="175" t="n"/>
      <c r="Q21" s="175" t="n"/>
      <c r="R21" s="175" t="n"/>
      <c r="S21" s="175" t="n"/>
      <c r="T21" s="175" t="n"/>
      <c r="U21" s="175" t="n"/>
      <c r="V21" s="175" t="n"/>
      <c r="W21" s="175" t="n"/>
      <c r="X21" s="175" t="n"/>
      <c r="Y21" s="175" t="n"/>
      <c r="Z21" s="175" t="n"/>
      <c r="AA21" s="175" t="n"/>
      <c r="AB21" s="178" t="n"/>
      <c r="AC21" s="178" t="n"/>
      <c r="AD21" s="178" t="n"/>
      <c r="AE21" s="178" t="n"/>
      <c r="AF21" s="179" t="n"/>
    </row>
    <row r="22">
      <c r="A22" s="174" t="inlineStr">
        <is>
          <t>Natural Gas</t>
        </is>
      </c>
      <c r="B22" s="175" t="n">
        <v>8013.706817411778</v>
      </c>
      <c r="C22" s="175" t="n">
        <v>8128.445618984475</v>
      </c>
      <c r="D22" s="175" t="n">
        <v>8443.76746154626</v>
      </c>
      <c r="E22" s="175" t="n">
        <v>8599.296642615702</v>
      </c>
      <c r="F22" s="175" t="n">
        <v>8643.964102949314</v>
      </c>
      <c r="G22" s="175" t="n">
        <v>9093.422489070917</v>
      </c>
      <c r="H22" s="175" t="n">
        <v>9408.944972087344</v>
      </c>
      <c r="I22" s="175" t="n">
        <v>9438.852023655563</v>
      </c>
      <c r="J22" s="175" t="n">
        <v>9252.095504274514</v>
      </c>
      <c r="K22" s="175" t="n">
        <v>8837.932171083246</v>
      </c>
      <c r="L22" s="175" t="n">
        <v>9057.67718143471</v>
      </c>
      <c r="M22" s="175" t="n">
        <v>8340.59107809373</v>
      </c>
      <c r="N22" s="175" t="n">
        <v>8467.068260787182</v>
      </c>
      <c r="O22" s="175" t="n">
        <v>8190.180979735813</v>
      </c>
      <c r="P22" s="175" t="n">
        <v>8220.014877328069</v>
      </c>
      <c r="Q22" s="175" t="n">
        <v>7599.889320576597</v>
      </c>
      <c r="R22" s="175" t="n">
        <v>7556.352391028016</v>
      </c>
      <c r="S22" s="175" t="n">
        <v>7754.758931183914</v>
      </c>
      <c r="T22" s="175" t="n">
        <v>7804.832135571481</v>
      </c>
      <c r="U22" s="175" t="n">
        <v>7358.64089245089</v>
      </c>
      <c r="V22" s="175" t="n">
        <v>7995.09685832349</v>
      </c>
      <c r="W22" s="175" t="n">
        <v>8185.306827915429</v>
      </c>
      <c r="X22" s="175" t="n">
        <v>8514.776442618546</v>
      </c>
      <c r="Y22" s="175" t="n">
        <v>8836.971456269603</v>
      </c>
      <c r="Z22" s="175" t="n">
        <v>9148.224948152685</v>
      </c>
      <c r="AA22" s="175" t="n">
        <v>9110.121494952216</v>
      </c>
      <c r="AB22" s="175" t="n">
        <v>9306.446039080183</v>
      </c>
      <c r="AC22" s="175" t="n">
        <v>9511.958417415168</v>
      </c>
      <c r="AD22" s="175" t="n">
        <v>10059.70265152512</v>
      </c>
      <c r="AE22" s="175" t="n"/>
      <c r="AF22" s="176" t="n"/>
    </row>
    <row r="23">
      <c r="A23" s="174" t="inlineStr">
        <is>
          <t>Asphalt and Road Oil</t>
        </is>
      </c>
      <c r="B23" s="175" t="n">
        <v>1170.193</v>
      </c>
      <c r="C23" s="175" t="n">
        <v>1076.535</v>
      </c>
      <c r="D23" s="175" t="n">
        <v>1102.22</v>
      </c>
      <c r="E23" s="175" t="n">
        <v>1149.02</v>
      </c>
      <c r="F23" s="175" t="n">
        <v>1172.917</v>
      </c>
      <c r="G23" s="175" t="n">
        <v>1178.175</v>
      </c>
      <c r="H23" s="175" t="n">
        <v>1175.932</v>
      </c>
      <c r="I23" s="175" t="n">
        <v>1223.566</v>
      </c>
      <c r="J23" s="175" t="n">
        <v>1262.552</v>
      </c>
      <c r="K23" s="175" t="n">
        <v>1324.413</v>
      </c>
      <c r="L23" s="175" t="n">
        <v>1275.678</v>
      </c>
      <c r="M23" s="175" t="n">
        <v>1256.865</v>
      </c>
      <c r="N23" s="175" t="n">
        <v>1239.957</v>
      </c>
      <c r="O23" s="175" t="n">
        <v>1219.538</v>
      </c>
      <c r="P23" s="175" t="n">
        <v>1303.848</v>
      </c>
      <c r="Q23" s="175" t="n">
        <v>1323.238</v>
      </c>
      <c r="R23" s="175" t="n">
        <v>1261.166</v>
      </c>
      <c r="S23" s="175" t="n">
        <v>1197.039</v>
      </c>
      <c r="T23" s="175" t="n">
        <v>1011.971</v>
      </c>
      <c r="U23" s="175" t="n">
        <v>873.083</v>
      </c>
      <c r="V23" s="175" t="n">
        <v>877.768</v>
      </c>
      <c r="W23" s="175" t="n">
        <v>859.489</v>
      </c>
      <c r="X23" s="175" t="n">
        <v>826.697</v>
      </c>
      <c r="Y23" s="175" t="n">
        <v>783.347</v>
      </c>
      <c r="Z23" s="175" t="n">
        <v>792.636</v>
      </c>
      <c r="AA23" s="175" t="n">
        <v>831.66</v>
      </c>
      <c r="AB23" s="175" t="n">
        <v>853.366</v>
      </c>
      <c r="AC23" s="175" t="n">
        <v>849.182</v>
      </c>
      <c r="AD23" s="175" t="n">
        <v>792.763</v>
      </c>
      <c r="AE23" s="175" t="n"/>
      <c r="AF23" s="176" t="n"/>
    </row>
    <row r="24" customFormat="1" s="85">
      <c r="A24" s="180" t="inlineStr">
        <is>
          <t>Aviation Gasoline</t>
        </is>
      </c>
      <c r="B24" s="175" t="n">
        <v>44.978</v>
      </c>
      <c r="C24" s="175" t="n">
        <v>41.722</v>
      </c>
      <c r="D24" s="175" t="n">
        <v>41.055</v>
      </c>
      <c r="E24" s="175" t="n">
        <v>38.395</v>
      </c>
      <c r="F24" s="175" t="n">
        <v>38.138</v>
      </c>
      <c r="G24" s="175" t="n">
        <v>39.581</v>
      </c>
      <c r="H24" s="175" t="n">
        <v>37.355</v>
      </c>
      <c r="I24" s="175" t="n">
        <v>39.697</v>
      </c>
      <c r="J24" s="175" t="n">
        <v>35.498</v>
      </c>
      <c r="K24" s="175" t="n">
        <v>39.172</v>
      </c>
      <c r="L24" s="175" t="n">
        <v>36.285</v>
      </c>
      <c r="M24" s="175" t="n">
        <v>34.937</v>
      </c>
      <c r="N24" s="175" t="n">
        <v>33.731</v>
      </c>
      <c r="O24" s="175" t="n">
        <v>30.222</v>
      </c>
      <c r="P24" s="175" t="n">
        <v>31.242</v>
      </c>
      <c r="Q24" s="175" t="n">
        <v>35.366</v>
      </c>
      <c r="R24" s="175" t="n">
        <v>33.448</v>
      </c>
      <c r="S24" s="175" t="n">
        <v>31.59</v>
      </c>
      <c r="T24" s="175" t="n">
        <v>28.284</v>
      </c>
      <c r="U24" s="175" t="n">
        <v>26.558</v>
      </c>
      <c r="V24" s="175" t="n">
        <v>27.047</v>
      </c>
      <c r="W24" s="175" t="n">
        <v>27.057</v>
      </c>
      <c r="X24" s="175" t="n">
        <v>25.114</v>
      </c>
      <c r="Y24" s="175" t="n">
        <v>22.358</v>
      </c>
      <c r="Z24" s="175" t="n">
        <v>21.696</v>
      </c>
      <c r="AA24" s="175" t="n">
        <v>21.14099999999999</v>
      </c>
      <c r="AB24" s="181" t="n">
        <v>20.465</v>
      </c>
      <c r="AC24" s="181" t="n">
        <v>20.949</v>
      </c>
      <c r="AD24" s="181" t="n">
        <v>22.393</v>
      </c>
      <c r="AE24" s="181" t="n"/>
      <c r="AF24" s="182" t="n"/>
    </row>
    <row r="25">
      <c r="A25" s="174" t="inlineStr">
        <is>
          <t>Distillate Fuel</t>
        </is>
      </c>
      <c r="B25" s="175" t="n">
        <v>3712.801049404762</v>
      </c>
      <c r="C25" s="175" t="n">
        <v>3598.967235119047</v>
      </c>
      <c r="D25" s="175" t="n">
        <v>3811.646583928571</v>
      </c>
      <c r="E25" s="175" t="n">
        <v>4036.036401785715</v>
      </c>
      <c r="F25" s="175" t="n">
        <v>4304.447195714286</v>
      </c>
      <c r="G25" s="175" t="n">
        <v>4505.128555714286</v>
      </c>
      <c r="H25" s="175" t="n">
        <v>4709.048468571429</v>
      </c>
      <c r="I25" s="175" t="n">
        <v>4923.432741428572</v>
      </c>
      <c r="J25" s="175" t="n">
        <v>5108.711385119048</v>
      </c>
      <c r="K25" s="175" t="n">
        <v>5359.362870452381</v>
      </c>
      <c r="L25" s="175" t="n">
        <v>5522.566978029531</v>
      </c>
      <c r="M25" s="175" t="n">
        <v>5483.696750714286</v>
      </c>
      <c r="N25" s="175" t="n">
        <v>5672.564864999998</v>
      </c>
      <c r="O25" s="175" t="n">
        <v>5808.780173428572</v>
      </c>
      <c r="P25" s="175" t="n">
        <v>6053.967829238094</v>
      </c>
      <c r="Q25" s="175" t="n">
        <v>6313.103765619047</v>
      </c>
      <c r="R25" s="175" t="n">
        <v>6453.469323333333</v>
      </c>
      <c r="S25" s="175" t="n">
        <v>6504.945853714285</v>
      </c>
      <c r="T25" s="175" t="n">
        <v>6180.980990206192</v>
      </c>
      <c r="U25" s="175" t="n">
        <v>5563.378478295786</v>
      </c>
      <c r="V25" s="175" t="n">
        <v>5810.055744601285</v>
      </c>
      <c r="W25" s="175" t="n">
        <v>5833.785443142477</v>
      </c>
      <c r="X25" s="175" t="n">
        <v>5801.624356695667</v>
      </c>
      <c r="Y25" s="175" t="n">
        <v>5828.098839163237</v>
      </c>
      <c r="Z25" s="175" t="n">
        <v>6030.622770094828</v>
      </c>
      <c r="AA25" s="175" t="n">
        <v>6227.853026052216</v>
      </c>
      <c r="AB25" s="175" t="n">
        <v>6190.935203012886</v>
      </c>
      <c r="AC25" s="175" t="n">
        <v>6384.827773802921</v>
      </c>
      <c r="AD25" s="175" t="n">
        <v>6550.793054597372</v>
      </c>
      <c r="AE25" s="175" t="n"/>
      <c r="AF25" s="176" t="n"/>
    </row>
    <row r="26">
      <c r="A26" s="180" t="inlineStr">
        <is>
          <t>Jet Fuel</t>
        </is>
      </c>
      <c r="B26" s="175" t="n">
        <v>3129.488</v>
      </c>
      <c r="C26" s="175" t="n">
        <v>3025.004</v>
      </c>
      <c r="D26" s="175" t="n">
        <v>3001.329</v>
      </c>
      <c r="E26" s="175" t="n">
        <v>3028.006</v>
      </c>
      <c r="F26" s="175" t="n">
        <v>3154.499</v>
      </c>
      <c r="G26" s="175" t="n">
        <v>3132.196</v>
      </c>
      <c r="H26" s="175" t="n">
        <v>3274.237</v>
      </c>
      <c r="I26" s="175" t="n">
        <v>3308.167</v>
      </c>
      <c r="J26" s="175" t="n">
        <v>3356.783</v>
      </c>
      <c r="K26" s="175" t="n">
        <v>3461.783</v>
      </c>
      <c r="L26" s="175" t="n">
        <v>3580.349999999999</v>
      </c>
      <c r="M26" s="175" t="n">
        <v>3425.986</v>
      </c>
      <c r="N26" s="175" t="n">
        <v>3340.318</v>
      </c>
      <c r="O26" s="175" t="n">
        <v>3265.457</v>
      </c>
      <c r="P26" s="175" t="n">
        <v>3382.53</v>
      </c>
      <c r="Q26" s="175" t="n">
        <v>3474.754</v>
      </c>
      <c r="R26" s="175" t="n">
        <v>3379.381</v>
      </c>
      <c r="S26" s="175" t="n">
        <v>3357.609</v>
      </c>
      <c r="T26" s="175" t="n">
        <v>3192.838999999999</v>
      </c>
      <c r="U26" s="175" t="n">
        <v>2883.277</v>
      </c>
      <c r="V26" s="175" t="n">
        <v>2962.869</v>
      </c>
      <c r="W26" s="175" t="n">
        <v>2949.818</v>
      </c>
      <c r="X26" s="175" t="n">
        <v>2901.434</v>
      </c>
      <c r="Y26" s="175" t="n">
        <v>2968.559</v>
      </c>
      <c r="Z26" s="175" t="n">
        <v>3042.089</v>
      </c>
      <c r="AA26" s="175" t="n">
        <v>3204.165</v>
      </c>
      <c r="AB26" s="175" t="n">
        <v>3349.876999999999</v>
      </c>
      <c r="AC26" s="175" t="n">
        <v>3481.346</v>
      </c>
      <c r="AD26" s="175" t="n">
        <v>3532.757</v>
      </c>
      <c r="AE26" s="175" t="n"/>
      <c r="AF26" s="176" t="n"/>
    </row>
    <row r="27">
      <c r="A27" s="174" t="inlineStr">
        <is>
          <t>Kerosene</t>
        </is>
      </c>
      <c r="B27" s="175" t="n">
        <v>12.274</v>
      </c>
      <c r="C27" s="175" t="n">
        <v>11.382</v>
      </c>
      <c r="D27" s="175" t="n">
        <v>9.789999999999997</v>
      </c>
      <c r="E27" s="175" t="n">
        <v>13.053</v>
      </c>
      <c r="F27" s="175" t="n">
        <v>16.912</v>
      </c>
      <c r="G27" s="175" t="n">
        <v>15.444</v>
      </c>
      <c r="H27" s="175" t="n">
        <v>18.301</v>
      </c>
      <c r="I27" s="175" t="n">
        <v>18.812</v>
      </c>
      <c r="J27" s="175" t="n">
        <v>22.071</v>
      </c>
      <c r="K27" s="175" t="n">
        <v>12.84</v>
      </c>
      <c r="L27" s="175" t="n">
        <v>15.64</v>
      </c>
      <c r="M27" s="175" t="n">
        <v>23.223</v>
      </c>
      <c r="N27" s="175" t="n">
        <v>13.808</v>
      </c>
      <c r="O27" s="175" t="n">
        <v>24.113</v>
      </c>
      <c r="P27" s="175" t="n">
        <v>28.219</v>
      </c>
      <c r="Q27" s="175" t="n">
        <v>39.076</v>
      </c>
      <c r="R27" s="175" t="n">
        <v>29.576</v>
      </c>
      <c r="S27" s="175" t="n">
        <v>13.422</v>
      </c>
      <c r="T27" s="175" t="n">
        <v>3.83</v>
      </c>
      <c r="U27" s="175" t="n">
        <v>4.399</v>
      </c>
      <c r="V27" s="175" t="n">
        <v>7.318</v>
      </c>
      <c r="W27" s="175" t="n">
        <v>3.615</v>
      </c>
      <c r="X27" s="175" t="n">
        <v>2.008</v>
      </c>
      <c r="Y27" s="175" t="n">
        <v>1.477</v>
      </c>
      <c r="Z27" s="175" t="n">
        <v>2.829</v>
      </c>
      <c r="AA27" s="175" t="n">
        <v>1.728</v>
      </c>
      <c r="AB27" s="175" t="n">
        <v>2.266</v>
      </c>
      <c r="AC27" s="175" t="n">
        <v>1.115</v>
      </c>
      <c r="AD27" s="175" t="n">
        <v>1.165</v>
      </c>
      <c r="AE27" s="175" t="n"/>
      <c r="AF27" s="176" t="n"/>
    </row>
    <row r="28">
      <c r="A28" s="174" t="inlineStr">
        <is>
          <t>LPG</t>
        </is>
      </c>
      <c r="B28" s="175" t="n">
        <v>1529.326302654</v>
      </c>
      <c r="C28" s="175" t="n">
        <v>1662.542914624</v>
      </c>
      <c r="D28" s="175" t="n">
        <v>1774.584744773</v>
      </c>
      <c r="E28" s="175" t="n">
        <v>1703.870114736</v>
      </c>
      <c r="F28" s="175" t="n">
        <v>1911.182812939</v>
      </c>
      <c r="G28" s="175" t="n">
        <v>1929.459552923</v>
      </c>
      <c r="H28" s="175" t="n">
        <v>1987.131927932</v>
      </c>
      <c r="I28" s="175" t="n">
        <v>2035.417639889</v>
      </c>
      <c r="J28" s="175" t="n">
        <v>1953.941975594</v>
      </c>
      <c r="K28" s="175" t="n">
        <v>2145.680834743</v>
      </c>
      <c r="L28" s="175" t="n">
        <v>2153.046369928</v>
      </c>
      <c r="M28" s="175" t="n">
        <v>1947.469666355</v>
      </c>
      <c r="N28" s="175" t="n">
        <v>2088.493158765</v>
      </c>
      <c r="O28" s="175" t="n">
        <v>1963.430224948</v>
      </c>
      <c r="P28" s="175" t="n">
        <v>2068.813421624</v>
      </c>
      <c r="Q28" s="175" t="n">
        <v>1941.334783683</v>
      </c>
      <c r="R28" s="175" t="n">
        <v>2030.245257243</v>
      </c>
      <c r="S28" s="175" t="n">
        <v>2026.896728841</v>
      </c>
      <c r="T28" s="175" t="n">
        <v>1750.339128134</v>
      </c>
      <c r="U28" s="175" t="n">
        <v>1863.969982933</v>
      </c>
      <c r="V28" s="175" t="n">
        <v>2051.440521111</v>
      </c>
      <c r="W28" s="175" t="n">
        <v>2101.701353696</v>
      </c>
      <c r="X28" s="175" t="n">
        <v>2269.883561042</v>
      </c>
      <c r="Y28" s="175" t="n">
        <v>2449.713053127</v>
      </c>
      <c r="Z28" s="175" t="n">
        <v>2320.173564055</v>
      </c>
      <c r="AA28" s="175" t="n">
        <v>2462.714545509</v>
      </c>
      <c r="AB28" s="175" t="n">
        <v>2478.099042262</v>
      </c>
      <c r="AC28" s="175" t="n">
        <v>2513.586681085</v>
      </c>
      <c r="AD28" s="175" t="n">
        <v>2813.765347457</v>
      </c>
      <c r="AE28" s="175" t="n"/>
      <c r="AF28" s="176" t="n"/>
    </row>
    <row r="29">
      <c r="A29" s="174" t="inlineStr">
        <is>
          <t>Lubricants</t>
        </is>
      </c>
      <c r="B29" s="175" t="n">
        <v>186.343</v>
      </c>
      <c r="C29" s="175" t="n">
        <v>166.703</v>
      </c>
      <c r="D29" s="175" t="n">
        <v>169.96</v>
      </c>
      <c r="E29" s="175" t="n">
        <v>173.064</v>
      </c>
      <c r="F29" s="175" t="n">
        <v>180.886</v>
      </c>
      <c r="G29" s="175" t="n">
        <v>177.78</v>
      </c>
      <c r="H29" s="175" t="n">
        <v>172.534</v>
      </c>
      <c r="I29" s="175" t="n">
        <v>182.262</v>
      </c>
      <c r="J29" s="175" t="n">
        <v>190.802</v>
      </c>
      <c r="K29" s="175" t="n">
        <v>192.799</v>
      </c>
      <c r="L29" s="175" t="n">
        <v>189.907</v>
      </c>
      <c r="M29" s="175" t="n">
        <v>173.997</v>
      </c>
      <c r="N29" s="175" t="n">
        <v>171.935</v>
      </c>
      <c r="O29" s="175" t="n">
        <v>158.957</v>
      </c>
      <c r="P29" s="175" t="n">
        <v>161.04</v>
      </c>
      <c r="Q29" s="175" t="n">
        <v>160.199</v>
      </c>
      <c r="R29" s="175" t="n">
        <v>156.078</v>
      </c>
      <c r="S29" s="175" t="n">
        <v>161.177</v>
      </c>
      <c r="T29" s="175" t="n">
        <v>149.635</v>
      </c>
      <c r="U29" s="175" t="n">
        <v>134.533</v>
      </c>
      <c r="V29" s="175" t="n">
        <v>135.879</v>
      </c>
      <c r="W29" s="175" t="n">
        <v>127.396</v>
      </c>
      <c r="X29" s="175" t="n">
        <v>118.313</v>
      </c>
      <c r="Y29" s="175" t="n">
        <v>125.091</v>
      </c>
      <c r="Z29" s="175" t="n">
        <v>130.663</v>
      </c>
      <c r="AA29" s="175" t="n">
        <v>142.136</v>
      </c>
      <c r="AB29" s="175" t="n">
        <v>135.14</v>
      </c>
      <c r="AC29" s="175" t="n">
        <v>124.894</v>
      </c>
      <c r="AD29" s="175" t="n">
        <v>121.194</v>
      </c>
      <c r="AE29" s="175" t="n"/>
      <c r="AF29" s="176" t="n"/>
    </row>
    <row r="30">
      <c r="A30" s="174" t="inlineStr">
        <is>
          <t>Motor Gasoline</t>
        </is>
      </c>
      <c r="B30" s="175" t="n">
        <v>254.7798147690334</v>
      </c>
      <c r="C30" s="175" t="n">
        <v>366.9061898815953</v>
      </c>
      <c r="D30" s="175" t="n">
        <v>247.2610767996885</v>
      </c>
      <c r="E30" s="175" t="n">
        <v>249.9282910209284</v>
      </c>
      <c r="F30" s="175" t="n">
        <v>247.5973839308425</v>
      </c>
      <c r="G30" s="175" t="n">
        <v>373.1931316973461</v>
      </c>
      <c r="H30" s="175" t="n">
        <v>319.9668526201099</v>
      </c>
      <c r="I30" s="175" t="n">
        <v>290.6313939408089</v>
      </c>
      <c r="J30" s="175" t="n">
        <v>300.0957020260495</v>
      </c>
      <c r="K30" s="175" t="n">
        <v>150.3408352911991</v>
      </c>
      <c r="L30" s="175" t="n">
        <v>252.6878818444713</v>
      </c>
      <c r="M30" s="175" t="n">
        <v>381.9878263929234</v>
      </c>
      <c r="N30" s="175" t="n">
        <v>455.5467899041735</v>
      </c>
      <c r="O30" s="175" t="n">
        <v>464.3384443356492</v>
      </c>
      <c r="P30" s="175" t="n">
        <v>574.3186694172982</v>
      </c>
      <c r="Q30" s="175" t="n">
        <v>697.146798611255</v>
      </c>
      <c r="R30" s="175" t="n">
        <v>930.2675629658311</v>
      </c>
      <c r="S30" s="175" t="n">
        <v>862.8156330633045</v>
      </c>
      <c r="T30" s="175" t="n">
        <v>755.8861924099872</v>
      </c>
      <c r="U30" s="175" t="n">
        <v>635.5006323355539</v>
      </c>
      <c r="V30" s="175" t="n">
        <v>559.7398511426885</v>
      </c>
      <c r="W30" s="175" t="n">
        <v>455.9184700602175</v>
      </c>
      <c r="X30" s="175" t="n">
        <v>432.1579428640853</v>
      </c>
      <c r="Y30" s="175" t="n">
        <v>606.1723876362857</v>
      </c>
      <c r="Z30" s="175" t="n">
        <v>205.6455489496283</v>
      </c>
      <c r="AA30" s="175" t="n">
        <v>321.3759828338324</v>
      </c>
      <c r="AB30" s="175" t="n">
        <v>287.2497802433473</v>
      </c>
      <c r="AC30" s="175" t="n">
        <v>295.7313989813695</v>
      </c>
      <c r="AD30" s="175" t="n">
        <v>205.1217512932567</v>
      </c>
      <c r="AE30" s="175" t="n"/>
      <c r="AF30" s="176" t="n"/>
    </row>
    <row r="31">
      <c r="A31" s="174" t="inlineStr">
        <is>
          <t>Residual Fuel</t>
        </is>
      </c>
      <c r="B31" s="175" t="n">
        <v>364.1479342881755</v>
      </c>
      <c r="C31" s="175" t="n">
        <v>270.890686</v>
      </c>
      <c r="D31" s="175" t="n">
        <v>323.907686</v>
      </c>
      <c r="E31" s="175" t="n">
        <v>382.900686</v>
      </c>
      <c r="F31" s="175" t="n">
        <v>368.358946</v>
      </c>
      <c r="G31" s="175" t="n">
        <v>286.168946</v>
      </c>
      <c r="H31" s="175" t="n">
        <v>284.672946</v>
      </c>
      <c r="I31" s="175" t="n">
        <v>240.078946</v>
      </c>
      <c r="J31" s="175" t="n">
        <v>173.258</v>
      </c>
      <c r="K31" s="175" t="n">
        <v>150.89</v>
      </c>
      <c r="L31" s="175" t="n">
        <v>184.055</v>
      </c>
      <c r="M31" s="175" t="n">
        <v>146.669</v>
      </c>
      <c r="N31" s="175" t="n">
        <v>146.098</v>
      </c>
      <c r="O31" s="175" t="n">
        <v>176.43</v>
      </c>
      <c r="P31" s="175" t="n">
        <v>204.698</v>
      </c>
      <c r="Q31" s="175" t="n">
        <v>237.378</v>
      </c>
      <c r="R31" s="175" t="n">
        <v>176.394</v>
      </c>
      <c r="S31" s="175" t="n">
        <v>130.369</v>
      </c>
      <c r="T31" s="175" t="n">
        <v>131.477</v>
      </c>
      <c r="U31" s="175" t="n">
        <v>67.26900000000001</v>
      </c>
      <c r="V31" s="175" t="n">
        <v>32.18299999999998</v>
      </c>
      <c r="W31" s="175" t="n">
        <v>46.90700000000001</v>
      </c>
      <c r="X31" s="175" t="n">
        <v>0</v>
      </c>
      <c r="Y31" s="175" t="n">
        <v>0</v>
      </c>
      <c r="Z31" s="175" t="n">
        <v>0</v>
      </c>
      <c r="AA31" s="175" t="n">
        <v>0</v>
      </c>
      <c r="AB31" s="175" t="n">
        <v>0</v>
      </c>
      <c r="AC31" s="175" t="n">
        <v>0</v>
      </c>
      <c r="AD31" s="175" t="n">
        <v>0</v>
      </c>
      <c r="AE31" s="175" t="n"/>
      <c r="AF31" s="176" t="n"/>
    </row>
    <row r="32">
      <c r="A32" s="174" t="inlineStr">
        <is>
          <t>Other Petroleum</t>
        </is>
      </c>
      <c r="B32" s="183" t="n"/>
      <c r="C32" s="183" t="n"/>
      <c r="D32" s="183" t="n"/>
      <c r="E32" s="183" t="n"/>
      <c r="F32" s="183" t="n"/>
      <c r="G32" s="183" t="n"/>
      <c r="H32" s="183" t="n"/>
      <c r="I32" s="183" t="n"/>
      <c r="J32" s="183" t="n"/>
      <c r="K32" s="183" t="n"/>
      <c r="L32" s="183" t="n"/>
      <c r="M32" s="183" t="n"/>
      <c r="N32" s="183" t="n"/>
      <c r="O32" s="183" t="n"/>
      <c r="P32" s="183" t="n"/>
      <c r="Q32" s="183" t="n"/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>
      <c r="A33" s="185" t="inlineStr">
        <is>
          <t>AvGas Blend Components</t>
        </is>
      </c>
      <c r="B33" s="175" t="n">
        <v>0.237256</v>
      </c>
      <c r="C33" s="175" t="n">
        <v>-0.08076800000000001</v>
      </c>
      <c r="D33" s="175" t="n">
        <v>0.156488</v>
      </c>
      <c r="E33" s="175" t="n">
        <v>0.146392</v>
      </c>
      <c r="F33" s="175" t="n">
        <v>6.097983999999999</v>
      </c>
      <c r="G33" s="175" t="n">
        <v>5.290304</v>
      </c>
      <c r="H33" s="175" t="n">
        <v>6.951096</v>
      </c>
      <c r="I33" s="175" t="n">
        <v>9.056111999999999</v>
      </c>
      <c r="J33" s="175" t="n">
        <v>4.003063999999999</v>
      </c>
      <c r="K33" s="175" t="n">
        <v>6.395816</v>
      </c>
      <c r="L33" s="175" t="n">
        <v>3.816288</v>
      </c>
      <c r="M33" s="175" t="n">
        <v>6.072743999999999</v>
      </c>
      <c r="N33" s="175" t="n">
        <v>7.516472</v>
      </c>
      <c r="O33" s="175" t="n">
        <v>7.471039999999999</v>
      </c>
      <c r="P33" s="175" t="n">
        <v>10.615944</v>
      </c>
      <c r="Q33" s="175" t="n">
        <v>8.324152</v>
      </c>
      <c r="R33" s="175" t="n">
        <v>0.641096</v>
      </c>
      <c r="S33" s="175" t="n">
        <v>1.781944</v>
      </c>
      <c r="T33" s="175" t="n">
        <v>0.095912</v>
      </c>
      <c r="U33" s="175" t="n">
        <v>-0.802632</v>
      </c>
      <c r="V33" s="175" t="n">
        <v>-0.242304</v>
      </c>
      <c r="W33" s="175" t="n">
        <v>0.010096</v>
      </c>
      <c r="X33" s="175" t="n">
        <v>-0.005048</v>
      </c>
      <c r="Y33" s="175" t="n">
        <v>-0.3786</v>
      </c>
      <c r="Z33" s="175" t="n">
        <v>-0.141344</v>
      </c>
      <c r="AA33" s="175" t="n">
        <v>-0.348312</v>
      </c>
      <c r="AB33" s="175" t="n">
        <v>-0.292784</v>
      </c>
      <c r="AC33" s="175" t="n">
        <v>-0.191824</v>
      </c>
      <c r="AD33" s="175" t="n">
        <v>-1.554784</v>
      </c>
      <c r="AE33" s="175" t="n"/>
      <c r="AF33" s="176" t="n"/>
    </row>
    <row r="34">
      <c r="A34" s="185" t="inlineStr">
        <is>
          <t>Crude Oil</t>
        </is>
      </c>
      <c r="B34" s="175" t="n">
        <v>50.8834</v>
      </c>
      <c r="C34" s="175" t="n">
        <v>38.947</v>
      </c>
      <c r="D34" s="175" t="n">
        <v>27.3644</v>
      </c>
      <c r="E34" s="175" t="n">
        <v>21.1526</v>
      </c>
      <c r="F34" s="175" t="n">
        <v>18.6818</v>
      </c>
      <c r="G34" s="175" t="n">
        <v>14.5348</v>
      </c>
      <c r="H34" s="175" t="n">
        <v>13.7286</v>
      </c>
      <c r="I34" s="175" t="n">
        <v>4.6226</v>
      </c>
      <c r="J34" s="175" t="n">
        <v>0</v>
      </c>
      <c r="K34" s="175" t="n">
        <v>0</v>
      </c>
      <c r="L34" s="175" t="n">
        <v>0</v>
      </c>
      <c r="M34" s="175" t="n">
        <v>0</v>
      </c>
      <c r="N34" s="175" t="n">
        <v>0</v>
      </c>
      <c r="O34" s="175" t="n">
        <v>0</v>
      </c>
      <c r="P34" s="175" t="n">
        <v>0</v>
      </c>
      <c r="Q34" s="175" t="n">
        <v>0</v>
      </c>
      <c r="R34" s="175" t="n">
        <v>0</v>
      </c>
      <c r="S34" s="175" t="n">
        <v>0</v>
      </c>
      <c r="T34" s="175" t="n">
        <v>0</v>
      </c>
      <c r="U34" s="175" t="n">
        <v>0</v>
      </c>
      <c r="V34" s="175" t="n">
        <v>0</v>
      </c>
      <c r="W34" s="175" t="n">
        <v>0</v>
      </c>
      <c r="X34" s="175" t="n">
        <v>0</v>
      </c>
      <c r="Y34" s="175" t="n">
        <v>0</v>
      </c>
      <c r="Z34" s="175" t="n">
        <v>0</v>
      </c>
      <c r="AA34" s="175" t="n">
        <v>0</v>
      </c>
      <c r="AB34" s="175" t="n">
        <v>0</v>
      </c>
      <c r="AC34" s="175" t="n">
        <v>0</v>
      </c>
      <c r="AD34" s="175" t="n">
        <v>0</v>
      </c>
      <c r="AE34" s="175" t="n"/>
      <c r="AF34" s="176" t="n"/>
    </row>
    <row r="35">
      <c r="A35" s="185" t="inlineStr">
        <is>
          <t>MoGas Blend Components</t>
        </is>
      </c>
      <c r="B35" s="175" t="n">
        <v>53.696166</v>
      </c>
      <c r="C35" s="175" t="n">
        <v>-25.918302</v>
      </c>
      <c r="D35" s="175" t="n">
        <v>75.68522400000001</v>
      </c>
      <c r="E35" s="175" t="n">
        <v>0</v>
      </c>
      <c r="F35" s="175" t="n">
        <v>0</v>
      </c>
      <c r="G35" s="175" t="n">
        <v>0</v>
      </c>
      <c r="H35" s="175" t="n">
        <v>0</v>
      </c>
      <c r="I35" s="175" t="n">
        <v>0</v>
      </c>
      <c r="J35" s="175" t="n">
        <v>0</v>
      </c>
      <c r="K35" s="175" t="n">
        <v>0</v>
      </c>
      <c r="L35" s="175" t="n">
        <v>0</v>
      </c>
      <c r="M35" s="175" t="n">
        <v>0</v>
      </c>
      <c r="N35" s="175" t="n">
        <v>0</v>
      </c>
      <c r="O35" s="175" t="n">
        <v>0</v>
      </c>
      <c r="P35" s="175" t="n">
        <v>0</v>
      </c>
      <c r="Q35" s="175" t="n">
        <v>0</v>
      </c>
      <c r="R35" s="175" t="n">
        <v>0</v>
      </c>
      <c r="S35" s="175" t="n">
        <v>0</v>
      </c>
      <c r="T35" s="175" t="n">
        <v>0</v>
      </c>
      <c r="U35" s="175" t="n">
        <v>0</v>
      </c>
      <c r="V35" s="175" t="n">
        <v>0</v>
      </c>
      <c r="W35" s="175" t="n">
        <v>0</v>
      </c>
      <c r="X35" s="175" t="n">
        <v>0</v>
      </c>
      <c r="Y35" s="175" t="n">
        <v>0</v>
      </c>
      <c r="Z35" s="175" t="n">
        <v>0</v>
      </c>
      <c r="AA35" s="175" t="n">
        <v>0</v>
      </c>
      <c r="AB35" s="175" t="n">
        <v>0</v>
      </c>
      <c r="AC35" s="175" t="n">
        <v>0</v>
      </c>
      <c r="AD35" s="175" t="n">
        <v>0</v>
      </c>
      <c r="AE35" s="175" t="n"/>
      <c r="AF35" s="176" t="n"/>
    </row>
    <row r="36">
      <c r="A36" s="185" t="inlineStr">
        <is>
          <t>Misc. Petro Products</t>
        </is>
      </c>
      <c r="B36" s="175" t="n">
        <v>137.834676</v>
      </c>
      <c r="C36" s="175" t="n">
        <v>152.626068</v>
      </c>
      <c r="D36" s="175" t="n">
        <v>100.062144</v>
      </c>
      <c r="E36" s="175" t="n">
        <v>94.718232</v>
      </c>
      <c r="F36" s="175" t="n">
        <v>105.852348</v>
      </c>
      <c r="G36" s="175" t="n">
        <v>97.123572</v>
      </c>
      <c r="H36" s="175" t="n">
        <v>89.03235599999999</v>
      </c>
      <c r="I36" s="175" t="n">
        <v>97.74954</v>
      </c>
      <c r="J36" s="175" t="n">
        <v>118.986084</v>
      </c>
      <c r="K36" s="175" t="n">
        <v>111.909168</v>
      </c>
      <c r="L36" s="175" t="n">
        <v>119.206332</v>
      </c>
      <c r="M36" s="175" t="n">
        <v>124.9038</v>
      </c>
      <c r="N36" s="175" t="n">
        <v>134.1774</v>
      </c>
      <c r="O36" s="175" t="n">
        <v>125.964468</v>
      </c>
      <c r="P36" s="175" t="n">
        <v>113.421924</v>
      </c>
      <c r="Q36" s="175" t="n">
        <v>112.791278628</v>
      </c>
      <c r="R36" s="175" t="n">
        <v>136.03287348</v>
      </c>
      <c r="S36" s="175" t="n">
        <v>133.47382356</v>
      </c>
      <c r="T36" s="175" t="n">
        <v>142.028916624</v>
      </c>
      <c r="U36" s="175" t="n">
        <v>151.825634604</v>
      </c>
      <c r="V36" s="175" t="n">
        <v>158.69992824</v>
      </c>
      <c r="W36" s="175" t="n">
        <v>164.74156272</v>
      </c>
      <c r="X36" s="175" t="n">
        <v>161.582447124</v>
      </c>
      <c r="Y36" s="175" t="n">
        <v>171.1615311</v>
      </c>
      <c r="Z36" s="175" t="n">
        <v>182.740437936</v>
      </c>
      <c r="AA36" s="175" t="n">
        <v>188.926108812</v>
      </c>
      <c r="AB36" s="175" t="n">
        <v>191.341313604</v>
      </c>
      <c r="AC36" s="175" t="n">
        <v>198.810323208</v>
      </c>
      <c r="AD36" s="175" t="n">
        <v>197.967787668</v>
      </c>
      <c r="AE36" s="175" t="n"/>
      <c r="AF36" s="176" t="n"/>
    </row>
    <row r="37">
      <c r="A37" s="185" t="inlineStr">
        <is>
          <t>Feedstocks, Naphtha less than 401 F</t>
        </is>
      </c>
      <c r="B37" s="175" t="n">
        <v>347.800704</v>
      </c>
      <c r="C37" s="175" t="n">
        <v>298.947072</v>
      </c>
      <c r="D37" s="175" t="n">
        <v>377.126528</v>
      </c>
      <c r="E37" s="175" t="n">
        <v>350.59264</v>
      </c>
      <c r="F37" s="175" t="n">
        <v>398.338944</v>
      </c>
      <c r="G37" s="175" t="n">
        <v>372.9648639999999</v>
      </c>
      <c r="H37" s="175" t="n">
        <v>479.310336</v>
      </c>
      <c r="I37" s="175" t="n">
        <v>536.377088</v>
      </c>
      <c r="J37" s="175" t="n">
        <v>583.992192</v>
      </c>
      <c r="K37" s="175" t="n">
        <v>502.07616</v>
      </c>
      <c r="L37" s="175" t="n">
        <v>613.533184</v>
      </c>
      <c r="M37" s="175" t="n">
        <v>493.716096</v>
      </c>
      <c r="N37" s="175" t="n">
        <v>582.5542399999999</v>
      </c>
      <c r="O37" s="175" t="n">
        <v>612.955904</v>
      </c>
      <c r="P37" s="175" t="n">
        <v>749.430144</v>
      </c>
      <c r="Q37" s="175" t="n">
        <v>698.66624</v>
      </c>
      <c r="R37" s="175" t="n">
        <v>628.8520959999998</v>
      </c>
      <c r="S37" s="175" t="n">
        <v>562.4543999999999</v>
      </c>
      <c r="T37" s="175" t="n">
        <v>477.1744</v>
      </c>
      <c r="U37" s="175" t="n">
        <v>471.868672</v>
      </c>
      <c r="V37" s="175" t="n">
        <v>490.572544</v>
      </c>
      <c r="W37" s="175" t="n">
        <v>487.318784</v>
      </c>
      <c r="X37" s="175" t="n">
        <v>453.920512</v>
      </c>
      <c r="Y37" s="175" t="n">
        <v>517.835904</v>
      </c>
      <c r="Z37" s="175" t="n">
        <v>442.605824</v>
      </c>
      <c r="AA37" s="175" t="n">
        <v>428.058368</v>
      </c>
      <c r="AB37" s="175" t="n">
        <v>420.02368</v>
      </c>
      <c r="AC37" s="175" t="n">
        <v>436.177024</v>
      </c>
      <c r="AD37" s="175" t="n">
        <v>447.087616</v>
      </c>
      <c r="AE37" s="175" t="n"/>
      <c r="AF37" s="176" t="n"/>
    </row>
    <row r="38">
      <c r="A38" s="185" t="inlineStr">
        <is>
          <t>Feedstocks, Other Oils greater than 401 F</t>
        </is>
      </c>
      <c r="B38" s="175" t="n">
        <v>753.9239250000001</v>
      </c>
      <c r="C38" s="175" t="n">
        <v>827.295625</v>
      </c>
      <c r="D38" s="175" t="n">
        <v>814.515575</v>
      </c>
      <c r="E38" s="175" t="n">
        <v>844.07745</v>
      </c>
      <c r="F38" s="175" t="n">
        <v>838.642725</v>
      </c>
      <c r="G38" s="175" t="n">
        <v>801.013225</v>
      </c>
      <c r="H38" s="175" t="n">
        <v>729.645325</v>
      </c>
      <c r="I38" s="175" t="n">
        <v>861.243725</v>
      </c>
      <c r="J38" s="175" t="n">
        <v>818.6688</v>
      </c>
      <c r="K38" s="175" t="n">
        <v>811.1428999999999</v>
      </c>
      <c r="L38" s="175" t="n">
        <v>722.1543749999998</v>
      </c>
      <c r="M38" s="175" t="n">
        <v>662.45395</v>
      </c>
      <c r="N38" s="175" t="n">
        <v>632.064925</v>
      </c>
      <c r="O38" s="175" t="n">
        <v>699.3786250000001</v>
      </c>
      <c r="P38" s="175" t="n">
        <v>779.48985</v>
      </c>
      <c r="Q38" s="175" t="n">
        <v>707.98215</v>
      </c>
      <c r="R38" s="175" t="n">
        <v>790.6389</v>
      </c>
      <c r="S38" s="175" t="n">
        <v>744.091325</v>
      </c>
      <c r="T38" s="175" t="n">
        <v>647.7633</v>
      </c>
      <c r="U38" s="175" t="n">
        <v>424.776475</v>
      </c>
      <c r="V38" s="175" t="n">
        <v>452.52095</v>
      </c>
      <c r="W38" s="175" t="n">
        <v>388.5275</v>
      </c>
      <c r="X38" s="175" t="n">
        <v>287.2424</v>
      </c>
      <c r="Y38" s="175" t="n">
        <v>223.918825</v>
      </c>
      <c r="Z38" s="175" t="n">
        <v>247.22465</v>
      </c>
      <c r="AA38" s="175" t="n">
        <v>229.039</v>
      </c>
      <c r="AB38" s="175" t="n">
        <v>222.45675</v>
      </c>
      <c r="AC38" s="175" t="n">
        <v>262.92885</v>
      </c>
      <c r="AD38" s="175" t="n">
        <v>239.0813</v>
      </c>
      <c r="AE38" s="175" t="n"/>
      <c r="AF38" s="176" t="n"/>
    </row>
    <row r="39">
      <c r="A39" s="185" t="inlineStr">
        <is>
          <t>Pentanes Plus</t>
        </is>
      </c>
      <c r="B39" s="175" t="n">
        <v>251.291477999</v>
      </c>
      <c r="C39" s="175" t="n">
        <v>295.162320001</v>
      </c>
      <c r="D39" s="175" t="n">
        <v>323.80197</v>
      </c>
      <c r="E39" s="175" t="n">
        <v>333.578873999</v>
      </c>
      <c r="F39" s="175" t="n">
        <v>340.048884</v>
      </c>
      <c r="G39" s="175" t="n">
        <v>339.241872</v>
      </c>
      <c r="H39" s="175" t="n">
        <v>356.374643999</v>
      </c>
      <c r="I39" s="175" t="n">
        <v>330.197772001</v>
      </c>
      <c r="J39" s="175" t="n">
        <v>295.157682001</v>
      </c>
      <c r="K39" s="175" t="n">
        <v>366.3973619989999</v>
      </c>
      <c r="L39" s="175" t="n">
        <v>344.496726</v>
      </c>
      <c r="M39" s="175" t="n">
        <v>264.20367</v>
      </c>
      <c r="N39" s="175" t="n">
        <v>224.715738</v>
      </c>
      <c r="O39" s="175" t="n">
        <v>221.6964</v>
      </c>
      <c r="P39" s="175" t="n">
        <v>223.310424</v>
      </c>
      <c r="Q39" s="175" t="n">
        <v>197.005918878</v>
      </c>
      <c r="R39" s="175" t="n">
        <v>140.650545582</v>
      </c>
      <c r="S39" s="175" t="n">
        <v>180.06334662</v>
      </c>
      <c r="T39" s="175" t="n">
        <v>153.640883244</v>
      </c>
      <c r="U39" s="175" t="n">
        <v>128.031011382</v>
      </c>
      <c r="V39" s="175" t="n">
        <v>156.10362414</v>
      </c>
      <c r="W39" s="175" t="n">
        <v>54.890164164</v>
      </c>
      <c r="X39" s="175" t="n">
        <v>84.751528296</v>
      </c>
      <c r="Y39" s="175" t="n">
        <v>94.58656498800001</v>
      </c>
      <c r="Z39" s="175" t="n">
        <v>88.73629846199999</v>
      </c>
      <c r="AA39" s="175" t="n">
        <v>161.092586238</v>
      </c>
      <c r="AB39" s="175" t="n">
        <v>112.595756658</v>
      </c>
      <c r="AC39" s="175" t="n">
        <v>173.416777236</v>
      </c>
      <c r="AD39" s="175" t="n">
        <v>224.56171002</v>
      </c>
      <c r="AE39" s="175" t="n"/>
      <c r="AF39" s="176" t="n"/>
    </row>
    <row r="40">
      <c r="A40" s="185" t="inlineStr">
        <is>
          <t>Petroleum Coke</t>
        </is>
      </c>
      <c r="B40" s="175" t="n">
        <v>714.215</v>
      </c>
      <c r="C40" s="175" t="n">
        <v>692.649</v>
      </c>
      <c r="D40" s="175" t="n">
        <v>797.706</v>
      </c>
      <c r="E40" s="175" t="n">
        <v>725.296</v>
      </c>
      <c r="F40" s="175" t="n">
        <v>723.1579999999999</v>
      </c>
      <c r="G40" s="175" t="n">
        <v>721.294</v>
      </c>
      <c r="H40" s="175" t="n">
        <v>756.838</v>
      </c>
      <c r="I40" s="175" t="n">
        <v>727.41</v>
      </c>
      <c r="J40" s="175" t="n">
        <v>858.485</v>
      </c>
      <c r="K40" s="175" t="n">
        <v>935.764</v>
      </c>
      <c r="L40" s="175" t="n">
        <v>796.0689999999998</v>
      </c>
      <c r="M40" s="175" t="n">
        <v>857.575</v>
      </c>
      <c r="N40" s="175" t="n">
        <v>842.082</v>
      </c>
      <c r="O40" s="175" t="n">
        <v>824.688</v>
      </c>
      <c r="P40" s="175" t="n">
        <v>936.764</v>
      </c>
      <c r="Q40" s="175" t="n">
        <v>893.533</v>
      </c>
      <c r="R40" s="175" t="n">
        <v>937.85</v>
      </c>
      <c r="S40" s="175" t="n">
        <v>909.5359999999998</v>
      </c>
      <c r="T40" s="175" t="n">
        <v>870.15</v>
      </c>
      <c r="U40" s="175" t="n">
        <v>804.675</v>
      </c>
      <c r="V40" s="175" t="n">
        <v>693.9849999999999</v>
      </c>
      <c r="W40" s="175" t="n">
        <v>662.696</v>
      </c>
      <c r="X40" s="175" t="n">
        <v>716.7469999999998</v>
      </c>
      <c r="Y40" s="175" t="n">
        <v>663.261</v>
      </c>
      <c r="Z40" s="175" t="n">
        <v>653.4640000000001</v>
      </c>
      <c r="AA40" s="175" t="n">
        <v>663.2859999999999</v>
      </c>
      <c r="AB40" s="175" t="n">
        <v>652.6879999999999</v>
      </c>
      <c r="AC40" s="175" t="n">
        <v>610.071</v>
      </c>
      <c r="AD40" s="175" t="n">
        <v>628.623</v>
      </c>
      <c r="AE40" s="175" t="n"/>
      <c r="AF40" s="176" t="n"/>
    </row>
    <row r="41">
      <c r="A41" s="185" t="inlineStr">
        <is>
          <t>Still Gas</t>
        </is>
      </c>
      <c r="B41" s="175" t="n">
        <v>1473.21</v>
      </c>
      <c r="C41" s="175" t="n">
        <v>1426.554</v>
      </c>
      <c r="D41" s="175" t="n">
        <v>1446.96</v>
      </c>
      <c r="E41" s="175" t="n">
        <v>1430.19</v>
      </c>
      <c r="F41" s="175" t="n">
        <v>1439.406</v>
      </c>
      <c r="G41" s="175" t="n">
        <v>1417.452</v>
      </c>
      <c r="H41" s="175" t="n">
        <v>1437.09</v>
      </c>
      <c r="I41" s="175" t="n">
        <v>1447.104</v>
      </c>
      <c r="J41" s="175" t="n">
        <v>1437.234</v>
      </c>
      <c r="K41" s="175" t="n">
        <v>1437.12</v>
      </c>
      <c r="L41" s="175" t="n">
        <v>1448.19</v>
      </c>
      <c r="M41" s="175" t="n">
        <v>1466.592</v>
      </c>
      <c r="N41" s="175" t="n">
        <v>1461.102</v>
      </c>
      <c r="O41" s="175" t="n">
        <v>1536.306</v>
      </c>
      <c r="P41" s="175" t="n">
        <v>1546.134</v>
      </c>
      <c r="Q41" s="175" t="n">
        <v>1497.084</v>
      </c>
      <c r="R41" s="175" t="n">
        <v>1553.358</v>
      </c>
      <c r="S41" s="175" t="n">
        <v>1526.856</v>
      </c>
      <c r="T41" s="175" t="n">
        <v>1470.3</v>
      </c>
      <c r="U41" s="175" t="n">
        <v>1455.018</v>
      </c>
      <c r="V41" s="175" t="n">
        <v>1471.812</v>
      </c>
      <c r="W41" s="175" t="n">
        <v>1486.974</v>
      </c>
      <c r="X41" s="175" t="n">
        <v>1480.818</v>
      </c>
      <c r="Y41" s="175" t="n">
        <v>1537.296</v>
      </c>
      <c r="Z41" s="175" t="n">
        <v>1516.944</v>
      </c>
      <c r="AA41" s="175" t="n">
        <v>1495.026</v>
      </c>
      <c r="AB41" s="175" t="n">
        <v>1604.700167</v>
      </c>
      <c r="AC41" s="175" t="n">
        <v>1582.821407</v>
      </c>
      <c r="AD41" s="175" t="n">
        <v>1612.156549</v>
      </c>
      <c r="AE41" s="175" t="n"/>
      <c r="AF41" s="176" t="n"/>
    </row>
    <row r="42">
      <c r="A42" s="185" t="inlineStr">
        <is>
          <t>Special Naphthas</t>
        </is>
      </c>
      <c r="B42" s="175" t="n">
        <v>107.090688</v>
      </c>
      <c r="C42" s="175" t="n">
        <v>87.987968</v>
      </c>
      <c r="D42" s="175" t="n">
        <v>104.5664</v>
      </c>
      <c r="E42" s="175" t="n">
        <v>104.582144</v>
      </c>
      <c r="F42" s="175" t="n">
        <v>81.050112</v>
      </c>
      <c r="G42" s="175" t="n">
        <v>70.82176</v>
      </c>
      <c r="H42" s="175" t="n">
        <v>74.542592</v>
      </c>
      <c r="I42" s="175" t="n">
        <v>72.26496</v>
      </c>
      <c r="J42" s="175" t="n">
        <v>107.274368</v>
      </c>
      <c r="K42" s="175" t="n">
        <v>145.39584</v>
      </c>
      <c r="L42" s="175" t="n">
        <v>97.37663999999999</v>
      </c>
      <c r="M42" s="175" t="n">
        <v>78.489088</v>
      </c>
      <c r="N42" s="175" t="n">
        <v>102.38848</v>
      </c>
      <c r="O42" s="175" t="n">
        <v>80.483328</v>
      </c>
      <c r="P42" s="175" t="n">
        <v>51.042048</v>
      </c>
      <c r="Q42" s="175" t="n">
        <v>62.512239488</v>
      </c>
      <c r="R42" s="175" t="n">
        <v>70.05048768</v>
      </c>
      <c r="S42" s="175" t="n">
        <v>78.037613056</v>
      </c>
      <c r="T42" s="175" t="n">
        <v>84.88506176</v>
      </c>
      <c r="U42" s="175" t="n">
        <v>46.170030464</v>
      </c>
      <c r="V42" s="175" t="n">
        <v>26.102455168</v>
      </c>
      <c r="W42" s="175" t="n">
        <v>22.614177792</v>
      </c>
      <c r="X42" s="175" t="n">
        <v>14.715166336</v>
      </c>
      <c r="Y42" s="175" t="n">
        <v>100.016384</v>
      </c>
      <c r="Z42" s="175" t="n">
        <v>106.119808</v>
      </c>
      <c r="AA42" s="175" t="n">
        <v>99.26591999999999</v>
      </c>
      <c r="AB42" s="175" t="n">
        <v>93.577088</v>
      </c>
      <c r="AC42" s="175" t="n">
        <v>100.336512</v>
      </c>
      <c r="AD42" s="175" t="n">
        <v>92.04991999999999</v>
      </c>
      <c r="AE42" s="175" t="n"/>
      <c r="AF42" s="176" t="n"/>
    </row>
    <row r="43">
      <c r="A43" s="185" t="inlineStr">
        <is>
          <t>Unfinished Oils</t>
        </is>
      </c>
      <c r="B43" s="175" t="n">
        <v>-368.961325</v>
      </c>
      <c r="C43" s="175" t="n">
        <v>-450.2259</v>
      </c>
      <c r="D43" s="175" t="n">
        <v>-354.829875</v>
      </c>
      <c r="E43" s="175" t="n">
        <v>-396.0068</v>
      </c>
      <c r="F43" s="175" t="n">
        <v>-279.2272</v>
      </c>
      <c r="G43" s="175" t="n">
        <v>-320.8992499999999</v>
      </c>
      <c r="H43" s="175" t="n">
        <v>-112.836075</v>
      </c>
      <c r="I43" s="175" t="n">
        <v>-102.875325</v>
      </c>
      <c r="J43" s="175" t="n">
        <v>-313.9442</v>
      </c>
      <c r="K43" s="175" t="n">
        <v>-287.912275</v>
      </c>
      <c r="L43" s="175" t="n">
        <v>-401.150275</v>
      </c>
      <c r="M43" s="175" t="n">
        <v>-75.4221</v>
      </c>
      <c r="N43" s="175" t="n">
        <v>-135.6759</v>
      </c>
      <c r="O43" s="175" t="n">
        <v>-50.3979</v>
      </c>
      <c r="P43" s="175" t="n">
        <v>-75.55024999999999</v>
      </c>
      <c r="Q43" s="175" t="n">
        <v>2.784349999999999</v>
      </c>
      <c r="R43" s="175" t="n">
        <v>70.33687500000001</v>
      </c>
      <c r="S43" s="175" t="n">
        <v>65.187575</v>
      </c>
      <c r="T43" s="175" t="n">
        <v>-53.71815</v>
      </c>
      <c r="U43" s="175" t="n">
        <v>-77.792875</v>
      </c>
      <c r="V43" s="175" t="n">
        <v>27.96</v>
      </c>
      <c r="W43" s="175" t="n">
        <v>56.123875</v>
      </c>
      <c r="X43" s="175" t="n">
        <v>60.084875</v>
      </c>
      <c r="Y43" s="175" t="n">
        <v>16.7130667</v>
      </c>
      <c r="Z43" s="175" t="n">
        <v>-80.589975925</v>
      </c>
      <c r="AA43" s="175" t="n">
        <v>-17.7906917</v>
      </c>
      <c r="AB43" s="175" t="n">
        <v>8.578978449999999</v>
      </c>
      <c r="AC43" s="175" t="n">
        <v>76.367841175</v>
      </c>
      <c r="AD43" s="175" t="n">
        <v>30.862160625</v>
      </c>
      <c r="AE43" s="175" t="n"/>
      <c r="AF43" s="176" t="n"/>
    </row>
    <row r="44" ht="14" customHeight="1" s="163" thickBot="1">
      <c r="A44" s="186" t="inlineStr">
        <is>
          <t>Waxes</t>
        </is>
      </c>
      <c r="B44" s="187" t="n">
        <v>33.299518</v>
      </c>
      <c r="C44" s="187" t="n">
        <v>35.126728</v>
      </c>
      <c r="D44" s="187" t="n">
        <v>37.258473</v>
      </c>
      <c r="E44" s="187" t="n">
        <v>40.026973</v>
      </c>
      <c r="F44" s="187" t="n">
        <v>40.58621</v>
      </c>
      <c r="G44" s="187" t="n">
        <v>40.591747</v>
      </c>
      <c r="H44" s="187" t="n">
        <v>48.664693</v>
      </c>
      <c r="I44" s="187" t="n">
        <v>43.7423</v>
      </c>
      <c r="J44" s="187" t="n">
        <v>42.369124</v>
      </c>
      <c r="K44" s="187" t="n">
        <v>37.435657</v>
      </c>
      <c r="L44" s="187" t="n">
        <v>33.083575</v>
      </c>
      <c r="M44" s="187" t="n">
        <v>36.333794</v>
      </c>
      <c r="N44" s="187" t="n">
        <v>32.16997</v>
      </c>
      <c r="O44" s="187" t="n">
        <v>31.045959</v>
      </c>
      <c r="P44" s="187" t="n">
        <v>30.769109</v>
      </c>
      <c r="Q44" s="175" t="n">
        <v>31.367453831</v>
      </c>
      <c r="R44" s="175" t="n">
        <v>26.145730611</v>
      </c>
      <c r="S44" s="175" t="n">
        <v>21.886576082</v>
      </c>
      <c r="T44" s="175" t="n">
        <v>19.14223955</v>
      </c>
      <c r="U44" s="175" t="n">
        <v>12.222667261</v>
      </c>
      <c r="V44" s="175" t="n">
        <v>17.082724715</v>
      </c>
      <c r="W44" s="175" t="n">
        <v>15.074953145</v>
      </c>
      <c r="X44" s="175" t="n">
        <v>15.291095477</v>
      </c>
      <c r="Y44" s="175" t="n">
        <v>16.488781799</v>
      </c>
      <c r="Z44" s="175" t="n">
        <v>14.783479928</v>
      </c>
      <c r="AA44" s="175" t="n">
        <v>12.357388008</v>
      </c>
      <c r="AB44" s="187" t="n">
        <v>12.84910683</v>
      </c>
      <c r="AC44" s="187" t="n">
        <v>10.161640825</v>
      </c>
      <c r="AD44" s="187" t="n">
        <v>12.411722589</v>
      </c>
      <c r="AE44" s="187" t="n"/>
      <c r="AF44" s="188" t="n"/>
    </row>
    <row r="45" ht="14" customHeight="1" s="163" thickBot="1">
      <c r="A45" s="82" t="inlineStr">
        <is>
          <t>U.S. Transportation Sector fuel consumption (TBtu)</t>
        </is>
      </c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90" t="n"/>
      <c r="R45" s="191" t="n"/>
      <c r="S45" s="190" t="n"/>
      <c r="T45" s="191" t="n"/>
      <c r="U45" s="190" t="n"/>
      <c r="V45" s="191" t="n"/>
      <c r="W45" s="190" t="n"/>
      <c r="X45" s="191" t="n"/>
      <c r="Y45" s="190" t="n"/>
      <c r="Z45" s="191" t="n"/>
      <c r="AA45" s="190" t="n"/>
      <c r="AB45" s="191" t="n"/>
      <c r="AC45" s="190" t="n"/>
      <c r="AD45" s="191" t="n"/>
      <c r="AE45" s="190" t="n"/>
      <c r="AF45" s="191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3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3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3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5" t="n">
        <v>0</v>
      </c>
      <c r="C52" s="175" t="n">
        <v>0</v>
      </c>
      <c r="D52" s="175" t="n">
        <v>0</v>
      </c>
      <c r="E52" s="175" t="n">
        <v>0.9900519152026845</v>
      </c>
      <c r="F52" s="175" t="n">
        <v>8.91730418497275</v>
      </c>
      <c r="G52" s="175" t="n">
        <v>37.76336139052773</v>
      </c>
      <c r="H52" s="175" t="n">
        <v>24.0773765245242</v>
      </c>
      <c r="I52" s="175" t="n">
        <v>0</v>
      </c>
      <c r="J52" s="175" t="n">
        <v>10.9113118775623</v>
      </c>
      <c r="K52" s="175" t="n">
        <v>40.07727003199125</v>
      </c>
      <c r="L52" s="175" t="n">
        <v>53.5437090664351</v>
      </c>
      <c r="M52" s="175" t="n">
        <v>24.76439499051094</v>
      </c>
      <c r="N52" s="175" t="n">
        <v>40.2979528593163</v>
      </c>
      <c r="O52" s="175" t="n">
        <v>51.8886576622416</v>
      </c>
      <c r="P52" s="175" t="n">
        <v>167.7675714419388</v>
      </c>
      <c r="Q52" s="175" t="n">
        <v>80.44112990510735</v>
      </c>
      <c r="R52" s="175" t="n">
        <v>62.87465486204508</v>
      </c>
      <c r="S52" s="175" t="n">
        <v>2.320314918286954</v>
      </c>
      <c r="T52" s="175" t="n">
        <v>29.16020741690249</v>
      </c>
      <c r="U52" s="175" t="n">
        <v>6.384914340017417</v>
      </c>
      <c r="V52" s="175" t="n">
        <v>64.75700410595033</v>
      </c>
      <c r="W52" s="175" t="n">
        <v>60.84118508593644</v>
      </c>
      <c r="X52" s="175" t="n">
        <v>132.4827913669318</v>
      </c>
      <c r="Y52" s="175" t="n">
        <v>119.3475608128145</v>
      </c>
      <c r="Z52" s="175" t="n">
        <v>48.77632174792018</v>
      </c>
      <c r="AA52" s="175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5" t="n">
        <v>8.214140317832706</v>
      </c>
      <c r="C53" s="175" t="n">
        <v>8.493790796050904</v>
      </c>
      <c r="D53" s="175" t="n">
        <v>9.541295129715662</v>
      </c>
      <c r="E53" s="175" t="n">
        <v>9.97262044357762</v>
      </c>
      <c r="F53" s="175" t="n">
        <v>10.92058816635116</v>
      </c>
      <c r="G53" s="175" t="n">
        <v>11.29503541684671</v>
      </c>
      <c r="H53" s="175" t="n">
        <v>11.43723057526274</v>
      </c>
      <c r="I53" s="175" t="n">
        <v>11.15758009704454</v>
      </c>
      <c r="J53" s="175" t="n">
        <v>10.42764495050892</v>
      </c>
      <c r="K53" s="175" t="n">
        <v>11.10070203367813</v>
      </c>
      <c r="L53" s="175" t="n">
        <v>12.38519829803628</v>
      </c>
      <c r="M53" s="175" t="n">
        <v>11.29503541684671</v>
      </c>
      <c r="N53" s="175" t="n">
        <v>12.0439299178378</v>
      </c>
      <c r="O53" s="175" t="n">
        <v>11.90647459803564</v>
      </c>
      <c r="P53" s="175" t="n">
        <v>11.90647459803564</v>
      </c>
      <c r="Q53" s="175" t="n">
        <v>11.90647459803564</v>
      </c>
      <c r="R53" s="175" t="n">
        <v>11.90647459803564</v>
      </c>
      <c r="S53" s="175" t="n">
        <v>11.90647459803564</v>
      </c>
      <c r="T53" s="175" t="n">
        <v>11.90647459803564</v>
      </c>
      <c r="U53" s="175" t="n">
        <v>11.90647459803564</v>
      </c>
      <c r="V53" s="175" t="n">
        <v>10.33284817823157</v>
      </c>
      <c r="W53" s="175" t="n">
        <v>10.33284817823157</v>
      </c>
      <c r="X53" s="175" t="n">
        <v>10.33284817823157</v>
      </c>
      <c r="Y53" s="175" t="n">
        <v>10.33284817823157</v>
      </c>
      <c r="Z53" s="175" t="n">
        <v>10.33284817823157</v>
      </c>
      <c r="AA53" s="175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5" t="n">
        <v>281.5946912379561</v>
      </c>
      <c r="C54" s="175" t="n">
        <v>275.7645110865595</v>
      </c>
      <c r="D54" s="175" t="n">
        <v>294.6837662115324</v>
      </c>
      <c r="E54" s="175" t="n">
        <v>305.4177663468656</v>
      </c>
      <c r="F54" s="175" t="n">
        <v>328.8532258932721</v>
      </c>
      <c r="G54" s="175" t="n">
        <v>348.0414494000062</v>
      </c>
      <c r="H54" s="175" t="n">
        <v>364.9016030735389</v>
      </c>
      <c r="I54" s="175" t="n">
        <v>378.7015379964989</v>
      </c>
      <c r="J54" s="175" t="n">
        <v>408.3828513578776</v>
      </c>
      <c r="K54" s="175" t="n">
        <v>396.393961507084</v>
      </c>
      <c r="L54" s="175" t="n">
        <v>385.0082992536779</v>
      </c>
      <c r="M54" s="175" t="n">
        <v>387.9072873561164</v>
      </c>
      <c r="N54" s="175" t="n">
        <v>366.0528488572415</v>
      </c>
      <c r="O54" s="175" t="n">
        <v>318.1380830337533</v>
      </c>
      <c r="P54" s="175" t="n">
        <v>275.5771218510029</v>
      </c>
      <c r="Q54" s="175" t="n">
        <v>260.8550111218092</v>
      </c>
      <c r="R54" s="175" t="n">
        <v>228.2403852059215</v>
      </c>
      <c r="S54" s="175" t="n">
        <v>222.3906350135193</v>
      </c>
      <c r="T54" s="175" t="n">
        <v>226.8066748061299</v>
      </c>
      <c r="U54" s="175" t="n">
        <v>219.4526862211835</v>
      </c>
      <c r="V54" s="175" t="n">
        <v>296.9646528904759</v>
      </c>
      <c r="W54" s="175" t="n">
        <v>295.0617830119265</v>
      </c>
      <c r="X54" s="175" t="n">
        <v>291.550762055567</v>
      </c>
      <c r="Y54" s="175" t="n">
        <v>296.7587534078465</v>
      </c>
      <c r="Z54" s="175" t="n">
        <v>323.4871446060215</v>
      </c>
      <c r="AA54" s="175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5" t="n">
        <v>1170.193</v>
      </c>
      <c r="C55" s="175" t="n">
        <v>1076.535</v>
      </c>
      <c r="D55" s="175" t="n">
        <v>1102.22</v>
      </c>
      <c r="E55" s="175" t="n">
        <v>1149.02</v>
      </c>
      <c r="F55" s="175" t="n">
        <v>1172.917</v>
      </c>
      <c r="G55" s="175" t="n">
        <v>1178.175</v>
      </c>
      <c r="H55" s="175" t="n">
        <v>1175.932</v>
      </c>
      <c r="I55" s="175" t="n">
        <v>1223.566</v>
      </c>
      <c r="J55" s="175" t="n">
        <v>1262.552</v>
      </c>
      <c r="K55" s="175" t="n">
        <v>1324.413</v>
      </c>
      <c r="L55" s="175" t="n">
        <v>1275.678</v>
      </c>
      <c r="M55" s="175" t="n">
        <v>1256.865</v>
      </c>
      <c r="N55" s="175" t="n">
        <v>1239.957</v>
      </c>
      <c r="O55" s="175" t="n">
        <v>1219.538</v>
      </c>
      <c r="P55" s="175" t="n">
        <v>1303.848</v>
      </c>
      <c r="Q55" s="175" t="n">
        <v>1323.238</v>
      </c>
      <c r="R55" s="175" t="n">
        <v>1261.166</v>
      </c>
      <c r="S55" s="175" t="n">
        <v>1197.039</v>
      </c>
      <c r="T55" s="175" t="n">
        <v>1011.971</v>
      </c>
      <c r="U55" s="175" t="n">
        <v>873.083</v>
      </c>
      <c r="V55" s="175" t="n">
        <v>877.768</v>
      </c>
      <c r="W55" s="175" t="n">
        <v>859.489</v>
      </c>
      <c r="X55" s="175" t="n">
        <v>826.697</v>
      </c>
      <c r="Y55" s="175" t="n">
        <v>783.347</v>
      </c>
      <c r="Z55" s="175" t="n">
        <v>792.636</v>
      </c>
      <c r="AA55" s="175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5" t="n">
        <v>1120.53517124451</v>
      </c>
      <c r="C56" s="175" t="n">
        <v>1279.915027647956</v>
      </c>
      <c r="D56" s="175" t="n">
        <v>1301.210856082183</v>
      </c>
      <c r="E56" s="175" t="n">
        <v>1247.469118736874</v>
      </c>
      <c r="F56" s="175" t="n">
        <v>1452.927421133747</v>
      </c>
      <c r="G56" s="175" t="n">
        <v>1503.730179406032</v>
      </c>
      <c r="H56" s="175" t="n">
        <v>1566.421290127455</v>
      </c>
      <c r="I56" s="175" t="n">
        <v>1573.881171184366</v>
      </c>
      <c r="J56" s="175" t="n">
        <v>1681.290408438313</v>
      </c>
      <c r="K56" s="175" t="n">
        <v>1756.826593655456</v>
      </c>
      <c r="L56" s="175" t="n">
        <v>1697.451906683565</v>
      </c>
      <c r="M56" s="175" t="n">
        <v>1628.57964977529</v>
      </c>
      <c r="N56" s="175" t="n">
        <v>1708.609954570549</v>
      </c>
      <c r="O56" s="175" t="n">
        <v>1588.396722700945</v>
      </c>
      <c r="P56" s="175" t="n">
        <v>1617.030781775311</v>
      </c>
      <c r="Q56" s="175" t="n">
        <v>1609.991513934657</v>
      </c>
      <c r="R56" s="175" t="n">
        <v>1702.357512543775</v>
      </c>
      <c r="S56" s="175" t="n">
        <v>1659.286644570613</v>
      </c>
      <c r="T56" s="175" t="n">
        <v>1559.878863983895</v>
      </c>
      <c r="U56" s="175" t="n">
        <v>1663.755045111874</v>
      </c>
      <c r="V56" s="175" t="n">
        <v>1833.894760561243</v>
      </c>
      <c r="W56" s="175" t="n">
        <v>1865.571747503552</v>
      </c>
      <c r="X56" s="175" t="n">
        <v>1883.312177182414</v>
      </c>
      <c r="Y56" s="175" t="n">
        <v>2062.867747345382</v>
      </c>
      <c r="Z56" s="175" t="n">
        <v>2109.770998285372</v>
      </c>
      <c r="AA56" s="175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5" t="n">
        <v>186.343</v>
      </c>
      <c r="C57" s="175" t="n">
        <v>166.703</v>
      </c>
      <c r="D57" s="175" t="n">
        <v>169.96</v>
      </c>
      <c r="E57" s="175" t="n">
        <v>173.064</v>
      </c>
      <c r="F57" s="175" t="n">
        <v>180.886</v>
      </c>
      <c r="G57" s="175" t="n">
        <v>177.78</v>
      </c>
      <c r="H57" s="175" t="n">
        <v>172.534</v>
      </c>
      <c r="I57" s="175" t="n">
        <v>182.262</v>
      </c>
      <c r="J57" s="175" t="n">
        <v>190.802</v>
      </c>
      <c r="K57" s="175" t="n">
        <v>192.799</v>
      </c>
      <c r="L57" s="175" t="n">
        <v>189.907</v>
      </c>
      <c r="M57" s="175" t="n">
        <v>173.997</v>
      </c>
      <c r="N57" s="175" t="n">
        <v>171.935</v>
      </c>
      <c r="O57" s="175" t="n">
        <v>158.957</v>
      </c>
      <c r="P57" s="175" t="n">
        <v>161.04</v>
      </c>
      <c r="Q57" s="175" t="n">
        <v>160.199</v>
      </c>
      <c r="R57" s="175" t="n">
        <v>156.078</v>
      </c>
      <c r="S57" s="175" t="n">
        <v>161.177</v>
      </c>
      <c r="T57" s="175" t="n">
        <v>149.635</v>
      </c>
      <c r="U57" s="175" t="n">
        <v>134.533</v>
      </c>
      <c r="V57" s="175" t="n">
        <v>135.879</v>
      </c>
      <c r="W57" s="175" t="n">
        <v>127.396</v>
      </c>
      <c r="X57" s="175" t="n">
        <v>118.313</v>
      </c>
      <c r="Y57" s="175" t="n">
        <v>125.091</v>
      </c>
      <c r="Z57" s="175" t="n">
        <v>130.663</v>
      </c>
      <c r="AA57" s="175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5" t="n">
        <v>117.6278961891049</v>
      </c>
      <c r="C58" s="175" t="n">
        <v>137.6636358869803</v>
      </c>
      <c r="D58" s="175" t="n">
        <v>151.996873961166</v>
      </c>
      <c r="E58" s="175" t="n">
        <v>154.7539273757339</v>
      </c>
      <c r="F58" s="175" t="n">
        <v>160.2637934833664</v>
      </c>
      <c r="G58" s="175" t="n">
        <v>161.0414287908466</v>
      </c>
      <c r="H58" s="175" t="n">
        <v>169.2578343153002</v>
      </c>
      <c r="I58" s="175" t="n">
        <v>155.9578094085793</v>
      </c>
      <c r="J58" s="175" t="n">
        <v>142.2492543820254</v>
      </c>
      <c r="K58" s="175" t="n">
        <v>176.7664933823965</v>
      </c>
      <c r="L58" s="175" t="n">
        <v>166.1846922982461</v>
      </c>
      <c r="M58" s="175" t="n">
        <v>130.6013743738013</v>
      </c>
      <c r="N58" s="175" t="n">
        <v>108.6521308363239</v>
      </c>
      <c r="O58" s="175" t="n">
        <v>103.8463380008499</v>
      </c>
      <c r="P58" s="175" t="n">
        <v>102.7074807462137</v>
      </c>
      <c r="Q58" s="175" t="n">
        <v>95.50525093964778</v>
      </c>
      <c r="R58" s="175" t="n">
        <v>68.89035769144428</v>
      </c>
      <c r="S58" s="175" t="n">
        <v>86.55284702896542</v>
      </c>
      <c r="T58" s="175" t="n">
        <v>74.95178557694244</v>
      </c>
      <c r="U58" s="175" t="n">
        <v>61.02204550696713</v>
      </c>
      <c r="V58" s="175" t="n">
        <v>75.27747286134135</v>
      </c>
      <c r="W58" s="175" t="n">
        <v>26.36131261198805</v>
      </c>
      <c r="X58" s="175" t="n">
        <v>40.25120630093089</v>
      </c>
      <c r="Y58" s="175" t="n">
        <v>45.42357017311192</v>
      </c>
      <c r="Z58" s="175" t="n">
        <v>43.47963525618783</v>
      </c>
      <c r="AA58" s="175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5" t="n">
        <v>326.2589763553753</v>
      </c>
      <c r="C59" s="175" t="n">
        <v>279.3846664067888</v>
      </c>
      <c r="D59" s="175" t="n">
        <v>354.7970599345244</v>
      </c>
      <c r="E59" s="175" t="n">
        <v>325.8537636956519</v>
      </c>
      <c r="F59" s="175" t="n">
        <v>376.3040549624424</v>
      </c>
      <c r="G59" s="175" t="n">
        <v>354.9649433986129</v>
      </c>
      <c r="H59" s="175" t="n">
        <v>456.4095995298936</v>
      </c>
      <c r="I59" s="175" t="n">
        <v>507.8371895732458</v>
      </c>
      <c r="J59" s="175" t="n">
        <v>564.5389665295951</v>
      </c>
      <c r="K59" s="175" t="n">
        <v>485.8720694105798</v>
      </c>
      <c r="L59" s="175" t="n">
        <v>593.6731842286108</v>
      </c>
      <c r="M59" s="175" t="n">
        <v>489.9008963217015</v>
      </c>
      <c r="N59" s="175" t="n">
        <v>565.0344641696588</v>
      </c>
      <c r="O59" s="175" t="n">
        <v>575.4010276047298</v>
      </c>
      <c r="P59" s="175" t="n">
        <v>690.3697010886917</v>
      </c>
      <c r="Q59" s="175" t="n">
        <v>679.5028271034993</v>
      </c>
      <c r="R59" s="175" t="n">
        <v>618.1074601891271</v>
      </c>
      <c r="S59" s="175" t="n">
        <v>542.2570663451093</v>
      </c>
      <c r="T59" s="175" t="n">
        <v>467.0859945807441</v>
      </c>
      <c r="U59" s="175" t="n">
        <v>450.9542756083896</v>
      </c>
      <c r="V59" s="175" t="n">
        <v>474.5126649895861</v>
      </c>
      <c r="W59" s="175" t="n">
        <v>469.381030599</v>
      </c>
      <c r="X59" s="175" t="n">
        <v>432.2290865104988</v>
      </c>
      <c r="Y59" s="175" t="n">
        <v>498.7512692318972</v>
      </c>
      <c r="Z59" s="175" t="n">
        <v>435.231444270861</v>
      </c>
      <c r="AA59" s="175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5" t="n">
        <v>662.1189183963671</v>
      </c>
      <c r="C60" s="175" t="n">
        <v>742.8920004434435</v>
      </c>
      <c r="D60" s="175" t="n">
        <v>671.9824724531568</v>
      </c>
      <c r="E60" s="175" t="n">
        <v>666.0750527887413</v>
      </c>
      <c r="F60" s="175" t="n">
        <v>641.0494693799305</v>
      </c>
      <c r="G60" s="175" t="n">
        <v>599.6736119393939</v>
      </c>
      <c r="H60" s="175" t="n">
        <v>523.2487330088416</v>
      </c>
      <c r="I60" s="175" t="n">
        <v>641.1606204352036</v>
      </c>
      <c r="J60" s="175" t="n">
        <v>617.3269107157263</v>
      </c>
      <c r="K60" s="175" t="n">
        <v>637.557533671771</v>
      </c>
      <c r="L60" s="175" t="n">
        <v>533.7520403996189</v>
      </c>
      <c r="M60" s="175" t="n">
        <v>506.6606444406236</v>
      </c>
      <c r="N60" s="175" t="n">
        <v>436.5373712602927</v>
      </c>
      <c r="O60" s="175" t="n">
        <v>482.9261227337704</v>
      </c>
      <c r="P60" s="175" t="n">
        <v>528.9779335689407</v>
      </c>
      <c r="Q60" s="175" t="n">
        <v>499.4504712629908</v>
      </c>
      <c r="R60" s="175" t="n">
        <v>573.3676989706861</v>
      </c>
      <c r="S60" s="175" t="n">
        <v>668.7594182819092</v>
      </c>
      <c r="T60" s="175" t="n">
        <v>598.9331927981071</v>
      </c>
      <c r="U60" s="175" t="n">
        <v>392.7338733667255</v>
      </c>
      <c r="V60" s="175" t="n">
        <v>433.1540905301528</v>
      </c>
      <c r="W60" s="175" t="n">
        <v>368.1530131508066</v>
      </c>
      <c r="X60" s="175" t="n">
        <v>267.39668662002</v>
      </c>
      <c r="Y60" s="175" t="n">
        <v>209.1076007198142</v>
      </c>
      <c r="Z60" s="175" t="n">
        <v>236.2149378838122</v>
      </c>
      <c r="AA60" s="175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5" t="n">
        <v>36.72600000000009</v>
      </c>
      <c r="C61" s="175" t="n">
        <v>40.63200000000001</v>
      </c>
      <c r="D61" s="175" t="n">
        <v>28.54200000000003</v>
      </c>
      <c r="E61" s="175" t="n">
        <v>45.63000000000009</v>
      </c>
      <c r="F61" s="175" t="n">
        <v>35.37000000000004</v>
      </c>
      <c r="G61" s="175" t="n">
        <v>47.9039999999998</v>
      </c>
      <c r="H61" s="175" t="n">
        <v>2.159999999999985</v>
      </c>
      <c r="I61" s="175" t="n">
        <v>12.11399999999998</v>
      </c>
      <c r="J61" s="175" t="n">
        <v>6.203999999999915</v>
      </c>
      <c r="K61" s="175" t="n">
        <v>23.02200000000004</v>
      </c>
      <c r="L61" s="175" t="n">
        <v>16.98000000000011</v>
      </c>
      <c r="M61" s="175" t="n">
        <v>49.26599999999993</v>
      </c>
      <c r="N61" s="175" t="n">
        <v>61.72200000000002</v>
      </c>
      <c r="O61" s="175" t="n">
        <v>59.0159999999999</v>
      </c>
      <c r="P61" s="175" t="n">
        <v>62.85600000000009</v>
      </c>
      <c r="Q61" s="175" t="n">
        <v>67.66800000000008</v>
      </c>
      <c r="R61" s="175" t="n">
        <v>57.20999999999978</v>
      </c>
      <c r="S61" s="175" t="n">
        <v>44.21999999999995</v>
      </c>
      <c r="T61" s="175" t="n">
        <v>47.33400000000002</v>
      </c>
      <c r="U61" s="175" t="n">
        <v>133.8719999999998</v>
      </c>
      <c r="V61" s="175" t="n">
        <v>147.7706931281221</v>
      </c>
      <c r="W61" s="175" t="n">
        <v>163.56714</v>
      </c>
      <c r="X61" s="175" t="n">
        <v>160.6196967433178</v>
      </c>
      <c r="Y61" s="175" t="n">
        <v>166.7456887508901</v>
      </c>
      <c r="Z61" s="175" t="n">
        <v>164.5381709680701</v>
      </c>
      <c r="AA61" s="175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5" t="n">
        <v>27.15451565304842</v>
      </c>
      <c r="C62" s="175" t="n">
        <v>10.9250987023957</v>
      </c>
      <c r="D62" s="175" t="n">
        <v>75.39514159376232</v>
      </c>
      <c r="E62" s="175" t="n">
        <v>21.21642791617003</v>
      </c>
      <c r="F62" s="175" t="n">
        <v>42.15107893782267</v>
      </c>
      <c r="G62" s="175" t="n">
        <v>33.51969472929913</v>
      </c>
      <c r="H62" s="175" t="n">
        <v>27.51922421200226</v>
      </c>
      <c r="I62" s="175" t="n">
        <v>0</v>
      </c>
      <c r="J62" s="175" t="n">
        <v>55.99348962005787</v>
      </c>
      <c r="K62" s="175" t="n">
        <v>120.5327943552705</v>
      </c>
      <c r="L62" s="175" t="n">
        <v>7.191659836500321</v>
      </c>
      <c r="M62" s="175" t="n">
        <v>96.41743051335763</v>
      </c>
      <c r="N62" s="175" t="n">
        <v>65.58134704522281</v>
      </c>
      <c r="O62" s="175" t="n">
        <v>40.44391190506087</v>
      </c>
      <c r="P62" s="175" t="n">
        <v>135.0790956138909</v>
      </c>
      <c r="Q62" s="175" t="n">
        <v>105.1838584292724</v>
      </c>
      <c r="R62" s="175" t="n">
        <v>134.2470307994001</v>
      </c>
      <c r="S62" s="175" t="n">
        <v>117.8260018695373</v>
      </c>
      <c r="T62" s="175" t="n">
        <v>138.9202367170466</v>
      </c>
      <c r="U62" s="175" t="n">
        <v>108.3972635357017</v>
      </c>
      <c r="V62" s="175" t="n">
        <v>0</v>
      </c>
      <c r="W62" s="175" t="n">
        <v>0</v>
      </c>
      <c r="X62" s="175" t="n">
        <v>0</v>
      </c>
      <c r="Y62" s="175" t="n">
        <v>0</v>
      </c>
      <c r="Z62" s="175" t="n">
        <v>0</v>
      </c>
      <c r="AA62" s="175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5" t="n">
        <v>100.8566248767212</v>
      </c>
      <c r="C63" s="175" t="n">
        <v>82.57643070517456</v>
      </c>
      <c r="D63" s="175" t="n">
        <v>98.74733961723243</v>
      </c>
      <c r="E63" s="175" t="n">
        <v>97.64622315707867</v>
      </c>
      <c r="F63" s="175" t="n">
        <v>76.83624201037215</v>
      </c>
      <c r="G63" s="175" t="n">
        <v>67.60929209532378</v>
      </c>
      <c r="H63" s="175" t="n">
        <v>71.19520012586931</v>
      </c>
      <c r="I63" s="175" t="n">
        <v>68.65103292821688</v>
      </c>
      <c r="J63" s="175" t="n">
        <v>103.9158323916878</v>
      </c>
      <c r="K63" s="175" t="n">
        <v>140.985455473948</v>
      </c>
      <c r="L63" s="175" t="n">
        <v>94.4140921086622</v>
      </c>
      <c r="M63" s="175" t="n">
        <v>77.91903047593345</v>
      </c>
      <c r="N63" s="175" t="n">
        <v>99.49438564625433</v>
      </c>
      <c r="O63" s="175" t="n">
        <v>75.84872601418475</v>
      </c>
      <c r="P63" s="175" t="n">
        <v>47.26142783576643</v>
      </c>
      <c r="Q63" s="175" t="n">
        <v>60.90071255142085</v>
      </c>
      <c r="R63" s="175" t="n">
        <v>68.92556217684628</v>
      </c>
      <c r="S63" s="175" t="n">
        <v>75.40382932130044</v>
      </c>
      <c r="T63" s="175" t="n">
        <v>83.19832980613964</v>
      </c>
      <c r="U63" s="175" t="n">
        <v>44.24670064925967</v>
      </c>
      <c r="V63" s="175" t="n">
        <v>25.29931785715399</v>
      </c>
      <c r="W63" s="175" t="n">
        <v>21.83182054027713</v>
      </c>
      <c r="X63" s="175" t="n">
        <v>14.05425549851175</v>
      </c>
      <c r="Y63" s="175" t="n">
        <v>96.55195028837387</v>
      </c>
      <c r="Z63" s="175" t="n">
        <v>104.4580252709413</v>
      </c>
      <c r="AA63" s="175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5" t="n">
        <v>7.044151797651491</v>
      </c>
      <c r="C64" s="175" t="n">
        <v>7.0832</v>
      </c>
      <c r="D64" s="175" t="n">
        <v>7.0832</v>
      </c>
      <c r="E64" s="175" t="n">
        <v>7.0832</v>
      </c>
      <c r="F64" s="175" t="n">
        <v>6.844374999999999</v>
      </c>
      <c r="G64" s="175" t="n">
        <v>6.844374999999999</v>
      </c>
      <c r="H64" s="175" t="n">
        <v>6.844374999999999</v>
      </c>
      <c r="I64" s="175" t="n">
        <v>6.844374999999999</v>
      </c>
      <c r="J64" s="175" t="n">
        <v>11.65</v>
      </c>
      <c r="K64" s="175" t="n">
        <v>11.65</v>
      </c>
      <c r="L64" s="175" t="n">
        <v>11.65</v>
      </c>
      <c r="M64" s="175" t="n">
        <v>11.65</v>
      </c>
      <c r="N64" s="175" t="n">
        <v>11.65</v>
      </c>
      <c r="O64" s="175" t="n">
        <v>11.65</v>
      </c>
      <c r="P64" s="175" t="n">
        <v>11.65</v>
      </c>
      <c r="Q64" s="175" t="n">
        <v>11.65</v>
      </c>
      <c r="R64" s="175" t="n">
        <v>17.475</v>
      </c>
      <c r="S64" s="175" t="n">
        <v>17.475</v>
      </c>
      <c r="T64" s="175" t="n">
        <v>17.475</v>
      </c>
      <c r="U64" s="175" t="n">
        <v>17.475</v>
      </c>
      <c r="V64" s="175" t="n">
        <v>5.825</v>
      </c>
      <c r="W64" s="175" t="n">
        <v>5.825</v>
      </c>
      <c r="X64" s="175" t="n">
        <v>5.825</v>
      </c>
      <c r="Y64" s="175" t="n">
        <v>5.825</v>
      </c>
      <c r="Z64" s="175" t="n">
        <v>5.825</v>
      </c>
      <c r="AA64" s="175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5" t="n"/>
      <c r="C65" s="175" t="n"/>
      <c r="D65" s="175" t="n"/>
      <c r="E65" s="175" t="n"/>
      <c r="F65" s="175" t="n"/>
      <c r="G65" s="175" t="n"/>
      <c r="H65" s="175" t="n"/>
      <c r="I65" s="175" t="n"/>
      <c r="J65" s="175" t="n"/>
      <c r="K65" s="175" t="n"/>
      <c r="L65" s="175" t="n"/>
      <c r="M65" s="175" t="n"/>
      <c r="N65" s="175" t="n"/>
      <c r="O65" s="175" t="n"/>
      <c r="P65" s="175" t="n"/>
      <c r="Q65" s="175" t="n"/>
      <c r="R65" s="175" t="n"/>
      <c r="S65" s="175" t="n"/>
      <c r="T65" s="175" t="n"/>
      <c r="U65" s="175" t="n"/>
      <c r="V65" s="175" t="n"/>
      <c r="W65" s="175" t="n"/>
      <c r="X65" s="175" t="n"/>
      <c r="Y65" s="175" t="n"/>
      <c r="Z65" s="175" t="n"/>
      <c r="AA65" s="175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5" t="n">
        <v>33.299518</v>
      </c>
      <c r="C66" s="175" t="n">
        <v>35.126728</v>
      </c>
      <c r="D66" s="175" t="n">
        <v>37.258473</v>
      </c>
      <c r="E66" s="175" t="n">
        <v>40.026973</v>
      </c>
      <c r="F66" s="175" t="n">
        <v>40.58621</v>
      </c>
      <c r="G66" s="175" t="n">
        <v>40.591747</v>
      </c>
      <c r="H66" s="175" t="n">
        <v>48.664693</v>
      </c>
      <c r="I66" s="175" t="n">
        <v>43.7423</v>
      </c>
      <c r="J66" s="175" t="n">
        <v>42.369124</v>
      </c>
      <c r="K66" s="175" t="n">
        <v>37.435657</v>
      </c>
      <c r="L66" s="175" t="n">
        <v>33.083575</v>
      </c>
      <c r="M66" s="175" t="n">
        <v>36.333794</v>
      </c>
      <c r="N66" s="175" t="n">
        <v>32.16997</v>
      </c>
      <c r="O66" s="175" t="n">
        <v>31.045959</v>
      </c>
      <c r="P66" s="175" t="n">
        <v>30.769109</v>
      </c>
      <c r="Q66" s="175" t="n">
        <v>31.367453831</v>
      </c>
      <c r="R66" s="175" t="n">
        <v>26.145730611</v>
      </c>
      <c r="S66" s="175" t="n">
        <v>21.886576082</v>
      </c>
      <c r="T66" s="175" t="n">
        <v>19.14223955</v>
      </c>
      <c r="U66" s="175" t="n">
        <v>12.222667261</v>
      </c>
      <c r="V66" s="175" t="n">
        <v>17.082724715</v>
      </c>
      <c r="W66" s="175" t="n">
        <v>15.074953145</v>
      </c>
      <c r="X66" s="175" t="n">
        <v>15.291095477</v>
      </c>
      <c r="Y66" s="175" t="n">
        <v>16.488781799</v>
      </c>
      <c r="Z66" s="175" t="n">
        <v>14.783479928</v>
      </c>
      <c r="AA66" s="175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3" thickBot="1">
      <c r="A67" s="99" t="inlineStr">
        <is>
          <t>Misc. Petro Products</t>
        </is>
      </c>
      <c r="B67" s="175" t="n">
        <v>137.834676</v>
      </c>
      <c r="C67" s="175" t="n">
        <v>152.626068</v>
      </c>
      <c r="D67" s="175" t="n">
        <v>100.062144</v>
      </c>
      <c r="E67" s="175" t="n">
        <v>94.718232</v>
      </c>
      <c r="F67" s="175" t="n">
        <v>105.852348</v>
      </c>
      <c r="G67" s="175" t="n">
        <v>97.123572</v>
      </c>
      <c r="H67" s="175" t="n">
        <v>89.03235599999999</v>
      </c>
      <c r="I67" s="175" t="n">
        <v>97.74954</v>
      </c>
      <c r="J67" s="175" t="n">
        <v>118.986084</v>
      </c>
      <c r="K67" s="175" t="n">
        <v>111.909168</v>
      </c>
      <c r="L67" s="175" t="n">
        <v>119.206332</v>
      </c>
      <c r="M67" s="175" t="n">
        <v>124.9038</v>
      </c>
      <c r="N67" s="175" t="n">
        <v>134.1774</v>
      </c>
      <c r="O67" s="175" t="n">
        <v>125.964468</v>
      </c>
      <c r="P67" s="175" t="n">
        <v>113.421924</v>
      </c>
      <c r="Q67" s="175" t="n">
        <v>112.791278628</v>
      </c>
      <c r="R67" s="175" t="n">
        <v>136.03287348</v>
      </c>
      <c r="S67" s="175" t="n">
        <v>133.47382356</v>
      </c>
      <c r="T67" s="175" t="n">
        <v>142.028916624</v>
      </c>
      <c r="U67" s="175" t="n">
        <v>151.825634604</v>
      </c>
      <c r="V67" s="175" t="n">
        <v>158.69992824</v>
      </c>
      <c r="W67" s="175" t="n">
        <v>164.74156272</v>
      </c>
      <c r="X67" s="175" t="n">
        <v>161.582447124</v>
      </c>
      <c r="Y67" s="175" t="n">
        <v>171.1615311</v>
      </c>
      <c r="Z67" s="175" t="n">
        <v>182.740437936</v>
      </c>
      <c r="AA67" s="175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3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3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3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3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2">
        <f>IF(ISERROR(VLOOKUP($A77,NonEConsump,B$73,FALSE)/VLOOKUP($A77,IndCons,B$73,FALSE)),0,VLOOKUP($A77,NonEConsump,B$73,FALSE)/VLOOKUP($A77,IndCons,B$73,FALSE))</f>
        <v/>
      </c>
      <c r="C77" s="192">
        <f>IF(ISERROR(VLOOKUP($A77,NonEConsump,C$73,FALSE)/VLOOKUP($A77,IndCons,C$73,FALSE)),0,VLOOKUP($A77,NonEConsump,C$73,FALSE)/VLOOKUP($A77,IndCons,C$73,FALSE))</f>
        <v/>
      </c>
      <c r="D77" s="192">
        <f>IF(ISERROR(VLOOKUP($A77,NonEConsump,D$73,FALSE)/VLOOKUP($A77,IndCons,D$73,FALSE)),0,VLOOKUP($A77,NonEConsump,D$73,FALSE)/VLOOKUP($A77,IndCons,D$73,FALSE))</f>
        <v/>
      </c>
      <c r="E77" s="192">
        <f>IF(ISERROR(VLOOKUP($A77,NonEConsump,E$73,FALSE)/VLOOKUP($A77,IndCons,E$73,FALSE)),0,VLOOKUP($A77,NonEConsump,E$73,FALSE)/VLOOKUP($A77,IndCons,E$73,FALSE))</f>
        <v/>
      </c>
      <c r="F77" s="192">
        <f>IF(ISERROR(VLOOKUP($A77,NonEConsump,F$73,FALSE)/VLOOKUP($A77,IndCons,F$73,FALSE)),0,VLOOKUP($A77,NonEConsump,F$73,FALSE)/VLOOKUP($A77,IndCons,F$73,FALSE))</f>
        <v/>
      </c>
      <c r="G77" s="192">
        <f>IF(ISERROR(VLOOKUP($A77,NonEConsump,G$73,FALSE)/VLOOKUP($A77,IndCons,G$73,FALSE)),0,VLOOKUP($A77,NonEConsump,G$73,FALSE)/VLOOKUP($A77,IndCons,G$73,FALSE))</f>
        <v/>
      </c>
      <c r="H77" s="192">
        <f>IF(ISERROR(VLOOKUP($A77,NonEConsump,H$73,FALSE)/VLOOKUP($A77,IndCons,H$73,FALSE)),0,VLOOKUP($A77,NonEConsump,H$73,FALSE)/VLOOKUP($A77,IndCons,H$73,FALSE))</f>
        <v/>
      </c>
      <c r="I77" s="192">
        <f>IF(ISERROR(VLOOKUP($A77,NonEConsump,I$73,FALSE)/VLOOKUP($A77,IndCons,I$73,FALSE)),0,VLOOKUP($A77,NonEConsump,I$73,FALSE)/VLOOKUP($A77,IndCons,I$73,FALSE))</f>
        <v/>
      </c>
      <c r="J77" s="192">
        <f>IF(ISERROR(VLOOKUP($A77,NonEConsump,J$73,FALSE)/VLOOKUP($A77,IndCons,J$73,FALSE)),0,VLOOKUP($A77,NonEConsump,J$73,FALSE)/VLOOKUP($A77,IndCons,J$73,FALSE))</f>
        <v/>
      </c>
      <c r="K77" s="192">
        <f>IF(ISERROR(VLOOKUP($A77,NonEConsump,K$73,FALSE)/VLOOKUP($A77,IndCons,K$73,FALSE)),0,VLOOKUP($A77,NonEConsump,K$73,FALSE)/VLOOKUP($A77,IndCons,K$73,FALSE))</f>
        <v/>
      </c>
      <c r="L77" s="192">
        <f>IF(ISERROR(VLOOKUP($A77,NonEConsump,L$73,FALSE)/VLOOKUP($A77,IndCons,L$73,FALSE)),0,VLOOKUP($A77,NonEConsump,L$73,FALSE)/VLOOKUP($A77,IndCons,L$73,FALSE))</f>
        <v/>
      </c>
      <c r="M77" s="192">
        <f>IF(ISERROR(VLOOKUP($A77,NonEConsump,M$73,FALSE)/VLOOKUP($A77,IndCons,M$73,FALSE)),0,VLOOKUP($A77,NonEConsump,M$73,FALSE)/VLOOKUP($A77,IndCons,M$73,FALSE))</f>
        <v/>
      </c>
      <c r="N77" s="192">
        <f>IF(ISERROR(VLOOKUP($A77,NonEConsump,N$73,FALSE)/VLOOKUP($A77,IndCons,N$73,FALSE)),0,VLOOKUP($A77,NonEConsump,N$73,FALSE)/VLOOKUP($A77,IndCons,N$73,FALSE))</f>
        <v/>
      </c>
      <c r="O77" s="192">
        <f>IF(ISERROR(VLOOKUP($A77,NonEConsump,O$73,FALSE)/VLOOKUP($A77,IndCons,O$73,FALSE)),0,VLOOKUP($A77,NonEConsump,O$73,FALSE)/VLOOKUP($A77,IndCons,O$73,FALSE))</f>
        <v/>
      </c>
      <c r="P77" s="192">
        <f>IF(ISERROR(VLOOKUP($A77,NonEConsump,P$73,FALSE)/VLOOKUP($A77,IndCons,P$73,FALSE)),0,VLOOKUP($A77,NonEConsump,P$73,FALSE)/VLOOKUP($A77,IndCons,P$73,FALSE))</f>
        <v/>
      </c>
      <c r="Q77" s="192">
        <f>IF(ISERROR(VLOOKUP($A77,NonEConsump,Q$73,FALSE)/VLOOKUP($A77,IndCons,Q$73,FALSE)),0,VLOOKUP($A77,NonEConsump,Q$73,FALSE)/VLOOKUP($A77,IndCons,Q$73,FALSE))</f>
        <v/>
      </c>
      <c r="R77" s="192">
        <f>IF(ISERROR(VLOOKUP($A77,NonEConsump,R$73,FALSE)/VLOOKUP($A77,IndCons,R$73,FALSE)),0,VLOOKUP($A77,NonEConsump,R$73,FALSE)/VLOOKUP($A77,IndCons,R$73,FALSE))</f>
        <v/>
      </c>
      <c r="S77" s="192">
        <f>IF(ISERROR(VLOOKUP($A77,NonEConsump,S$73,FALSE)/VLOOKUP($A77,IndCons,S$73,FALSE)),0,VLOOKUP($A77,NonEConsump,S$73,FALSE)/VLOOKUP($A77,IndCons,S$73,FALSE))</f>
        <v/>
      </c>
      <c r="T77" s="192">
        <f>IF(ISERROR(VLOOKUP($A77,NonEConsump,T$73,FALSE)/VLOOKUP($A77,IndCons,T$73,FALSE)),0,VLOOKUP($A77,NonEConsump,T$73,FALSE)/VLOOKUP($A77,IndCons,T$73,FALSE))</f>
        <v/>
      </c>
      <c r="U77" s="192">
        <f>IF(ISERROR(VLOOKUP($A77,NonEConsump,U$73,FALSE)/VLOOKUP($A77,IndCons,U$73,FALSE)),0,VLOOKUP($A77,NonEConsump,U$73,FALSE)/VLOOKUP($A77,IndCons,U$73,FALSE))</f>
        <v/>
      </c>
      <c r="V77" s="192">
        <f>IF(ISERROR(VLOOKUP($A77,NonEConsump,V$73,FALSE)/VLOOKUP($A77,IndCons,V$73,FALSE)),0,VLOOKUP($A77,NonEConsump,V$73,FALSE)/VLOOKUP($A77,IndCons,V$73,FALSE))</f>
        <v/>
      </c>
      <c r="W77" s="192">
        <f>IF(ISERROR(VLOOKUP($A77,NonEConsump,W$73,FALSE)/VLOOKUP($A77,IndCons,W$73,FALSE)),0,VLOOKUP($A77,NonEConsump,W$73,FALSE)/VLOOKUP($A77,IndCons,W$73,FALSE))</f>
        <v/>
      </c>
      <c r="X77" s="192">
        <f>IF(ISERROR(VLOOKUP($A77,NonEConsump,X$73,FALSE)/VLOOKUP($A77,IndCons,X$73,FALSE)),0,VLOOKUP($A77,NonEConsump,X$73,FALSE)/VLOOKUP($A77,IndCons,X$73,FALSE))</f>
        <v/>
      </c>
      <c r="Y77" s="192">
        <f>IF(ISERROR(VLOOKUP($A77,NonEConsump,Y$73,FALSE)/VLOOKUP($A77,IndCons,Y$73,FALSE)),0,VLOOKUP($A77,NonEConsump,Y$73,FALSE)/VLOOKUP($A77,IndCons,Y$73,FALSE))</f>
        <v/>
      </c>
      <c r="Z77" s="192">
        <f>IF(ISERROR(VLOOKUP($A77,NonEConsump,Z$73,FALSE)/VLOOKUP($A77,IndCons,Z$73,FALSE)),0,VLOOKUP($A77,NonEConsump,Z$73,FALSE)/VLOOKUP($A77,IndCons,Z$73,FALSE))</f>
        <v/>
      </c>
      <c r="AA77" s="192">
        <f>IF(ISERROR(VLOOKUP($A77,NonEConsump,AA$73,FALSE)/VLOOKUP($A77,IndCons,AA$73,FALSE)),0,VLOOKUP($A77,NonEConsump,AA$73,FALSE)/VLOOKUP($A77,IndCons,AA$73,FALSE))</f>
        <v/>
      </c>
      <c r="AB77" s="192">
        <f>IF(ISERROR(VLOOKUP($A77,NonEConsump,AB$73,FALSE)/VLOOKUP($A77,IndCons,AB$73,FALSE)),0,VLOOKUP($A77,NonEConsump,AB$73,FALSE)/VLOOKUP($A77,IndCons,AB$73,FALSE))</f>
        <v/>
      </c>
      <c r="AC77" s="192">
        <f>IF(ISERROR(VLOOKUP($A77,NonEConsump,AC$73,FALSE)/VLOOKUP($A77,IndCons,AC$73,FALSE)),0,VLOOKUP($A77,NonEConsump,AC$73,FALSE)/VLOOKUP($A77,IndCons,AC$73,FALSE))</f>
        <v/>
      </c>
      <c r="AD77" s="192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3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3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3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3">
      <c r="A102" s="116" t="n"/>
    </row>
    <row r="104" ht="14" customHeight="1" s="163">
      <c r="A104" s="116" t="n"/>
    </row>
    <row r="107" ht="14" customHeight="1" s="163">
      <c r="A107" s="116" t="n"/>
    </row>
    <row r="108" ht="14" customHeight="1" s="163">
      <c r="A108" s="117" t="n"/>
    </row>
    <row r="109" ht="14" customHeight="1" s="163">
      <c r="A109" s="117" t="n"/>
    </row>
    <row r="111" ht="14" customHeight="1" s="163">
      <c r="A111" s="116" t="n"/>
    </row>
    <row r="112" ht="14" customHeight="1" s="163">
      <c r="A112" s="116" t="n"/>
    </row>
    <row r="115" ht="14" customHeight="1" s="163">
      <c r="A115" s="116" t="n"/>
    </row>
    <row r="116" ht="14" customHeight="1" s="163">
      <c r="A116" s="116" t="n"/>
    </row>
    <row r="117" ht="14" customHeight="1" s="163">
      <c r="A117" s="116" t="n"/>
    </row>
    <row r="118" ht="14" customHeight="1" s="163">
      <c r="A118" s="116" t="n"/>
    </row>
    <row r="119" ht="14" customHeight="1" s="163">
      <c r="A119" s="116" t="n"/>
    </row>
    <row r="120" ht="14" customHeight="1" s="163">
      <c r="A120" s="116" t="n"/>
    </row>
    <row r="122" ht="14" customHeight="1" s="163">
      <c r="A122" s="116" t="n"/>
    </row>
    <row r="123" ht="14" customHeight="1" s="163">
      <c r="A123" s="116" t="n"/>
    </row>
    <row r="124" ht="14" customHeight="1" s="163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width="21.1640625" customWidth="1" style="163" min="1" max="1"/>
    <col width="41.83203125" customWidth="1" style="163" min="2" max="2"/>
    <col width="12" bestFit="1" customWidth="1" style="163" min="3" max="10"/>
    <col width="11.83203125" bestFit="1" customWidth="1" style="163" min="11" max="11"/>
    <col width="12" bestFit="1" customWidth="1" style="163" min="12" max="13"/>
    <col width="11.83203125" bestFit="1" customWidth="1" style="163" min="14" max="17"/>
    <col width="10.83203125" bestFit="1" customWidth="1" style="163" min="18" max="18"/>
    <col width="11.83203125" bestFit="1" customWidth="1" style="163" min="19" max="28"/>
    <col width="9.83203125" bestFit="1" customWidth="1" style="163" min="29" max="29"/>
    <col width="11.83203125" bestFit="1" customWidth="1" style="163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412131524481.1335</v>
      </c>
      <c r="D3" t="n">
        <v>412131524481.1335</v>
      </c>
      <c r="E3" t="n">
        <v>412131524481.1335</v>
      </c>
      <c r="F3" t="n">
        <v>412131524481.1335</v>
      </c>
      <c r="G3" t="n">
        <v>412131524481.1335</v>
      </c>
      <c r="H3" t="n">
        <v>412131524481.1335</v>
      </c>
      <c r="I3" t="n">
        <v>412131524481.1335</v>
      </c>
      <c r="J3" t="n">
        <v>412131524481.1335</v>
      </c>
      <c r="K3" t="n">
        <v>412131524481.1335</v>
      </c>
      <c r="L3" t="n">
        <v>412131524481.1335</v>
      </c>
      <c r="M3" t="n">
        <v>412131524481.1335</v>
      </c>
      <c r="N3" t="n">
        <v>412131524481.1335</v>
      </c>
      <c r="O3" t="n">
        <v>412131524481.1335</v>
      </c>
      <c r="P3" t="n">
        <v>412131524481.1335</v>
      </c>
      <c r="Q3" t="n">
        <v>412131524481.1335</v>
      </c>
      <c r="R3" t="n">
        <v>412131524481.1335</v>
      </c>
      <c r="S3" t="n">
        <v>412131524481.1335</v>
      </c>
      <c r="T3" t="n">
        <v>412131524481.1335</v>
      </c>
      <c r="U3" t="n">
        <v>412131524481.1335</v>
      </c>
      <c r="V3" t="n">
        <v>412131524481.1335</v>
      </c>
      <c r="W3" t="n">
        <v>412131524481.1335</v>
      </c>
      <c r="X3" t="n">
        <v>412131524481.1335</v>
      </c>
      <c r="Y3" t="n">
        <v>412131524481.1335</v>
      </c>
      <c r="Z3" t="n">
        <v>412131524481.1335</v>
      </c>
      <c r="AA3" t="n">
        <v>412131524481.1335</v>
      </c>
      <c r="AB3" t="n">
        <v>412131524481.1335</v>
      </c>
      <c r="AC3" t="n">
        <v>412131524481.1335</v>
      </c>
      <c r="AD3" t="n">
        <v>412131524481.1335</v>
      </c>
      <c r="AE3" t="n">
        <v>412131524481.1335</v>
      </c>
      <c r="AF3" t="n">
        <v>412131524481.1335</v>
      </c>
      <c r="AG3" t="n">
        <v>412131524481.1335</v>
      </c>
    </row>
    <row r="4">
      <c r="A4" t="inlineStr">
        <is>
          <t>coal</t>
        </is>
      </c>
      <c r="B4" t="inlineStr">
        <is>
          <t>coal mining 05</t>
        </is>
      </c>
      <c r="C4" t="n">
        <v>96578212119.58931</v>
      </c>
      <c r="D4" t="n">
        <v>92786178471.29411</v>
      </c>
      <c r="E4" t="n">
        <v>98764307780.12369</v>
      </c>
      <c r="F4" t="n">
        <v>101450891073.6675</v>
      </c>
      <c r="G4" t="n">
        <v>102962477369.2327</v>
      </c>
      <c r="H4" t="n">
        <v>103442138625.3971</v>
      </c>
      <c r="I4" t="n">
        <v>102568445637.7267</v>
      </c>
      <c r="J4" t="n">
        <v>101666929219.7227</v>
      </c>
      <c r="K4" t="n">
        <v>101587084168.3884</v>
      </c>
      <c r="L4" t="n">
        <v>101623785458.3704</v>
      </c>
      <c r="M4" t="n">
        <v>102165829247.7746</v>
      </c>
      <c r="N4" t="n">
        <v>102622323063.2339</v>
      </c>
      <c r="O4" t="n">
        <v>102613773634.3894</v>
      </c>
      <c r="P4" t="n">
        <v>102683405510.5241</v>
      </c>
      <c r="Q4" t="n">
        <v>103049978608.5405</v>
      </c>
      <c r="R4" t="n">
        <v>103379209465.1104</v>
      </c>
      <c r="S4" t="n">
        <v>103486625657.3721</v>
      </c>
      <c r="T4" t="n">
        <v>103641530216.3925</v>
      </c>
      <c r="U4" t="n">
        <v>103651145624.8006</v>
      </c>
      <c r="V4" t="n">
        <v>103577655539.0516</v>
      </c>
      <c r="W4" t="n">
        <v>103377301384.4205</v>
      </c>
      <c r="X4" t="n">
        <v>103390982970.737</v>
      </c>
      <c r="Y4" t="n">
        <v>103844094744.4256</v>
      </c>
      <c r="Z4" t="n">
        <v>104406341005.7917</v>
      </c>
      <c r="AA4" t="n">
        <v>104778757671.9482</v>
      </c>
      <c r="AB4" t="n">
        <v>105041963709.0299</v>
      </c>
      <c r="AC4" t="n">
        <v>105227525976.6691</v>
      </c>
      <c r="AD4" t="n">
        <v>105535582706.1313</v>
      </c>
      <c r="AE4" t="n">
        <v>105890503897.4691</v>
      </c>
      <c r="AF4" t="n">
        <v>106511516543.9181</v>
      </c>
      <c r="AG4" t="n">
        <v>107130006296.3043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806829033.5623955</v>
      </c>
      <c r="D5" t="n">
        <v>775149809.26798</v>
      </c>
      <c r="E5" t="n">
        <v>825092008.3095344</v>
      </c>
      <c r="F5" t="n">
        <v>847536132.659556</v>
      </c>
      <c r="G5" t="n">
        <v>860164153.8584453</v>
      </c>
      <c r="H5" t="n">
        <v>864171316.7501051</v>
      </c>
      <c r="I5" t="n">
        <v>856872353.0045409</v>
      </c>
      <c r="J5" t="n">
        <v>849340948.1015577</v>
      </c>
      <c r="K5" t="n">
        <v>848673910.431374</v>
      </c>
      <c r="L5" t="n">
        <v>848980518.5749369</v>
      </c>
      <c r="M5" t="n">
        <v>853508834.6118081</v>
      </c>
      <c r="N5" t="n">
        <v>857322453.1896523</v>
      </c>
      <c r="O5" t="n">
        <v>857251029.9642607</v>
      </c>
      <c r="P5" t="n">
        <v>857832745.2196372</v>
      </c>
      <c r="Q5" t="n">
        <v>860895152.4842935</v>
      </c>
      <c r="R5" t="n">
        <v>863645596.9996282</v>
      </c>
      <c r="S5" t="n">
        <v>864542968.1632624</v>
      </c>
      <c r="T5" t="n">
        <v>865837064.3460963</v>
      </c>
      <c r="U5" t="n">
        <v>865917392.9264551</v>
      </c>
      <c r="V5" t="n">
        <v>865303445.6027275</v>
      </c>
      <c r="W5" t="n">
        <v>863629656.6041168</v>
      </c>
      <c r="X5" t="n">
        <v>863743954.6515034</v>
      </c>
      <c r="Y5" t="n">
        <v>867529319.1393883</v>
      </c>
      <c r="Z5" t="n">
        <v>872226409.6914512</v>
      </c>
      <c r="AA5" t="n">
        <v>875337635.010735</v>
      </c>
      <c r="AB5" t="n">
        <v>877536498.1690575</v>
      </c>
      <c r="AC5" t="n">
        <v>879086713.5000226</v>
      </c>
      <c r="AD5" t="n">
        <v>881660266.1456915</v>
      </c>
      <c r="AE5" t="n">
        <v>884625331.6145294</v>
      </c>
      <c r="AF5" t="n">
        <v>889813365.4615847</v>
      </c>
      <c r="AG5" t="n">
        <v>894980322.6689523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327249984442.9894</v>
      </c>
      <c r="D6" t="n">
        <v>314400886026.5134</v>
      </c>
      <c r="E6" t="n">
        <v>334657449907.5074</v>
      </c>
      <c r="F6" t="n">
        <v>343760790316.5051</v>
      </c>
      <c r="G6" t="n">
        <v>348882717724.8879</v>
      </c>
      <c r="H6" t="n">
        <v>350508023631.6006</v>
      </c>
      <c r="I6" t="n">
        <v>347547562774.5594</v>
      </c>
      <c r="J6" t="n">
        <v>344492823747.0693</v>
      </c>
      <c r="K6" t="n">
        <v>344222273161.8646</v>
      </c>
      <c r="L6" t="n">
        <v>344346633473.6992</v>
      </c>
      <c r="M6" t="n">
        <v>346183319179.0661</v>
      </c>
      <c r="N6" t="n">
        <v>347730123481.287</v>
      </c>
      <c r="O6" t="n">
        <v>347701154209.6991</v>
      </c>
      <c r="P6" t="n">
        <v>347937098009.8765</v>
      </c>
      <c r="Q6" t="n">
        <v>349179210883.8914</v>
      </c>
      <c r="R6" t="n">
        <v>350294791617.1237</v>
      </c>
      <c r="S6" t="n">
        <v>350658765503.9362</v>
      </c>
      <c r="T6" t="n">
        <v>351183651121.6863</v>
      </c>
      <c r="U6" t="n">
        <v>351216232406.6664</v>
      </c>
      <c r="V6" t="n">
        <v>350967215274.4351</v>
      </c>
      <c r="W6" t="n">
        <v>350288326190.1669</v>
      </c>
      <c r="X6" t="n">
        <v>350334685496.3807</v>
      </c>
      <c r="Y6" t="n">
        <v>351870029935.2166</v>
      </c>
      <c r="Z6" t="n">
        <v>353775170610.8106</v>
      </c>
      <c r="AA6" t="n">
        <v>355037084095.5532</v>
      </c>
      <c r="AB6" t="n">
        <v>355928943342.5812</v>
      </c>
      <c r="AC6" t="n">
        <v>356557710927.5822</v>
      </c>
      <c r="AD6" t="n">
        <v>357601544290.3204</v>
      </c>
      <c r="AE6" t="n">
        <v>358804175316.4567</v>
      </c>
      <c r="AF6" t="n">
        <v>360908442670.6473</v>
      </c>
      <c r="AG6" t="n">
        <v>363004161336.4258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1373117131555.413</v>
      </c>
      <c r="D7" t="n">
        <v>1393657339092.948</v>
      </c>
      <c r="E7" t="n">
        <v>1413859942845.554</v>
      </c>
      <c r="F7" t="n">
        <v>1432927438987.759</v>
      </c>
      <c r="G7" t="n">
        <v>1442286803256.404</v>
      </c>
      <c r="H7" t="n">
        <v>1451777345493.805</v>
      </c>
      <c r="I7" t="n">
        <v>1461288895449.92</v>
      </c>
      <c r="J7" t="n">
        <v>1470955431300.284</v>
      </c>
      <c r="K7" t="n">
        <v>1475834218005.297</v>
      </c>
      <c r="L7" t="n">
        <v>1480862723255.24</v>
      </c>
      <c r="M7" t="n">
        <v>1485836087869.454</v>
      </c>
      <c r="N7" t="n">
        <v>1490869391711.634</v>
      </c>
      <c r="O7" t="n">
        <v>1491234084721.631</v>
      </c>
      <c r="P7" t="n">
        <v>1492020313705.706</v>
      </c>
      <c r="Q7" t="n">
        <v>1493104043072.75</v>
      </c>
      <c r="R7" t="n">
        <v>1494193224824.804</v>
      </c>
      <c r="S7" t="n">
        <v>1495415015488.287</v>
      </c>
      <c r="T7" t="n">
        <v>1496651855721.252</v>
      </c>
      <c r="U7" t="n">
        <v>1497880603726.692</v>
      </c>
      <c r="V7" t="n">
        <v>1499139857949.617</v>
      </c>
      <c r="W7" t="n">
        <v>1500487189161.156</v>
      </c>
      <c r="X7" t="n">
        <v>1501903415328.074</v>
      </c>
      <c r="Y7" t="n">
        <v>1503394753649.568</v>
      </c>
      <c r="Z7" t="n">
        <v>1504914969874.472</v>
      </c>
      <c r="AA7" t="n">
        <v>1506459475117.664</v>
      </c>
      <c r="AB7" t="n">
        <v>1508044355148.494</v>
      </c>
      <c r="AC7" t="n">
        <v>1509656250390.117</v>
      </c>
      <c r="AD7" t="n">
        <v>1511329318430.975</v>
      </c>
      <c r="AE7" t="n">
        <v>1513077103883.603</v>
      </c>
      <c r="AF7" t="n">
        <v>1514868471409.167</v>
      </c>
      <c r="AG7" t="n">
        <v>1516691936459.155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182784058354.7873</v>
      </c>
      <c r="D8" t="n">
        <v>186530482372.718</v>
      </c>
      <c r="E8" t="n">
        <v>195109004930.9754</v>
      </c>
      <c r="F8" t="n">
        <v>198599437106.3767</v>
      </c>
      <c r="G8" t="n">
        <v>200787703162.8825</v>
      </c>
      <c r="H8" t="n">
        <v>203658873302.1298</v>
      </c>
      <c r="I8" t="n">
        <v>206291277483.5984</v>
      </c>
      <c r="J8" t="n">
        <v>208925005913.8328</v>
      </c>
      <c r="K8" t="n">
        <v>210802918473.3773</v>
      </c>
      <c r="L8" t="n">
        <v>212821435719.5807</v>
      </c>
      <c r="M8" t="n">
        <v>215032888555.4161</v>
      </c>
      <c r="N8" t="n">
        <v>217607650637.7888</v>
      </c>
      <c r="O8" t="n">
        <v>219399763948.2049</v>
      </c>
      <c r="P8" t="n">
        <v>221099016532.8293</v>
      </c>
      <c r="Q8" t="n">
        <v>223160222162.8421</v>
      </c>
      <c r="R8" t="n">
        <v>225569403445.7732</v>
      </c>
      <c r="S8" t="n">
        <v>227764848137.6801</v>
      </c>
      <c r="T8" t="n">
        <v>229793565294.619</v>
      </c>
      <c r="U8" t="n">
        <v>232272672592.8121</v>
      </c>
      <c r="V8" t="n">
        <v>234818223096.5102</v>
      </c>
      <c r="W8" t="n">
        <v>237424770699.5287</v>
      </c>
      <c r="X8" t="n">
        <v>240503595826.2185</v>
      </c>
      <c r="Y8" t="n">
        <v>243941562188.5847</v>
      </c>
      <c r="Z8" t="n">
        <v>247526605370.3179</v>
      </c>
      <c r="AA8" t="n">
        <v>251014463603.748</v>
      </c>
      <c r="AB8" t="n">
        <v>254432356769.0036</v>
      </c>
      <c r="AC8" t="n">
        <v>257803769867.6562</v>
      </c>
      <c r="AD8" t="n">
        <v>260896249312.7203</v>
      </c>
      <c r="AE8" t="n">
        <v>264207719740.6945</v>
      </c>
      <c r="AF8" t="n">
        <v>267631815218.5344</v>
      </c>
      <c r="AG8" t="n">
        <v>271020159529.9605</v>
      </c>
    </row>
    <row r="9">
      <c r="A9" t="inlineStr">
        <is>
          <t>coal</t>
        </is>
      </c>
      <c r="B9" t="inlineStr">
        <is>
          <t>wood products 16</t>
        </is>
      </c>
      <c r="C9" t="n">
        <v>649998982331.6217</v>
      </c>
      <c r="D9" t="n">
        <v>670828116357.4736</v>
      </c>
      <c r="E9" t="n">
        <v>703588299068.2924</v>
      </c>
      <c r="F9" t="n">
        <v>704007319262.4039</v>
      </c>
      <c r="G9" t="n">
        <v>702219809293.0636</v>
      </c>
      <c r="H9" t="n">
        <v>706753584578.9359</v>
      </c>
      <c r="I9" t="n">
        <v>704177945214.0229</v>
      </c>
      <c r="J9" t="n">
        <v>702441506958.0922</v>
      </c>
      <c r="K9" t="n">
        <v>697405139583.4379</v>
      </c>
      <c r="L9" t="n">
        <v>693675743783.7688</v>
      </c>
      <c r="M9" t="n">
        <v>694098246140.1583</v>
      </c>
      <c r="N9" t="n">
        <v>694499855522.8802</v>
      </c>
      <c r="O9" t="n">
        <v>691599214345.36</v>
      </c>
      <c r="P9" t="n">
        <v>682581574766.2657</v>
      </c>
      <c r="Q9" t="n">
        <v>669870521731.0413</v>
      </c>
      <c r="R9" t="n">
        <v>666459163419.4236</v>
      </c>
      <c r="S9" t="n">
        <v>662555659505.8578</v>
      </c>
      <c r="T9" t="n">
        <v>658881978302.6356</v>
      </c>
      <c r="U9" t="n">
        <v>660601005747.1764</v>
      </c>
      <c r="V9" t="n">
        <v>660800649717.7781</v>
      </c>
      <c r="W9" t="n">
        <v>661697886864.7263</v>
      </c>
      <c r="X9" t="n">
        <v>668367388347.7323</v>
      </c>
      <c r="Y9" t="n">
        <v>672640001462.7595</v>
      </c>
      <c r="Z9" t="n">
        <v>678501641297.2844</v>
      </c>
      <c r="AA9" t="n">
        <v>686599990035.0035</v>
      </c>
      <c r="AB9" t="n">
        <v>695502718258.9258</v>
      </c>
      <c r="AC9" t="n">
        <v>702068915594.3531</v>
      </c>
      <c r="AD9" t="n">
        <v>706657244755.9131</v>
      </c>
      <c r="AE9" t="n">
        <v>712010488897.8594</v>
      </c>
      <c r="AF9" t="n">
        <v>717749092331.8975</v>
      </c>
      <c r="AG9" t="n">
        <v>724749399231.3075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7382644074272.568</v>
      </c>
      <c r="D10" t="n">
        <v>7469097479257.472</v>
      </c>
      <c r="E10" t="n">
        <v>7572432080092.989</v>
      </c>
      <c r="F10" t="n">
        <v>7674452135570.334</v>
      </c>
      <c r="G10" t="n">
        <v>7728862102372.972</v>
      </c>
      <c r="H10" t="n">
        <v>7795174536635.389</v>
      </c>
      <c r="I10" t="n">
        <v>7879241320731.959</v>
      </c>
      <c r="J10" t="n">
        <v>7985434351976.736</v>
      </c>
      <c r="K10" t="n">
        <v>8098012786751.74</v>
      </c>
      <c r="L10" t="n">
        <v>8250767027713.062</v>
      </c>
      <c r="M10" t="n">
        <v>8451876711351.082</v>
      </c>
      <c r="N10" t="n">
        <v>8693105522758.945</v>
      </c>
      <c r="O10" t="n">
        <v>8938784574620.238</v>
      </c>
      <c r="P10" t="n">
        <v>9213153846997.201</v>
      </c>
      <c r="Q10" t="n">
        <v>9500413191828.354</v>
      </c>
      <c r="R10" t="n">
        <v>9781914972422.207</v>
      </c>
      <c r="S10" t="n">
        <v>10045396080275.15</v>
      </c>
      <c r="T10" t="n">
        <v>10292308051821.47</v>
      </c>
      <c r="U10" t="n">
        <v>10524862658317.2</v>
      </c>
      <c r="V10" t="n">
        <v>10730252328323.64</v>
      </c>
      <c r="W10" t="n">
        <v>10913642675821.08</v>
      </c>
      <c r="X10" t="n">
        <v>11092737061952.41</v>
      </c>
      <c r="Y10" t="n">
        <v>11283020292701.34</v>
      </c>
      <c r="Z10" t="n">
        <v>11475759515218.99</v>
      </c>
      <c r="AA10" t="n">
        <v>11657758943739.15</v>
      </c>
      <c r="AB10" t="n">
        <v>11846027136422.81</v>
      </c>
      <c r="AC10" t="n">
        <v>12048061619242.39</v>
      </c>
      <c r="AD10" t="n">
        <v>12277317060460.98</v>
      </c>
      <c r="AE10" t="n">
        <v>12504379550283.83</v>
      </c>
      <c r="AF10" t="n">
        <v>12751117109869.03</v>
      </c>
      <c r="AG10" t="n">
        <v>12996515833346.13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13473838692529.42</v>
      </c>
      <c r="D12" t="n">
        <v>13596372013103.39</v>
      </c>
      <c r="E12" t="n">
        <v>13873697103672.02</v>
      </c>
      <c r="F12" t="n">
        <v>14084517356186.8</v>
      </c>
      <c r="G12" t="n">
        <v>14242529924169.26</v>
      </c>
      <c r="H12" t="n">
        <v>14399956484682.88</v>
      </c>
      <c r="I12" t="n">
        <v>14524107914875.34</v>
      </c>
      <c r="J12" t="n">
        <v>14640271698765.34</v>
      </c>
      <c r="K12" t="n">
        <v>14718247983504.53</v>
      </c>
      <c r="L12" t="n">
        <v>14790680469356.75</v>
      </c>
      <c r="M12" t="n">
        <v>14878464948960.65</v>
      </c>
      <c r="N12" t="n">
        <v>14958927980226.68</v>
      </c>
      <c r="O12" t="n">
        <v>14973365073322.48</v>
      </c>
      <c r="P12" t="n">
        <v>14994888650995.92</v>
      </c>
      <c r="Q12" t="n">
        <v>15021925465444.33</v>
      </c>
      <c r="R12" t="n">
        <v>15066526521935.86</v>
      </c>
      <c r="S12" t="n">
        <v>15078880064074.29</v>
      </c>
      <c r="T12" t="n">
        <v>15101530794869.61</v>
      </c>
      <c r="U12" t="n">
        <v>15121589914643.67</v>
      </c>
      <c r="V12" t="n">
        <v>15117941527474.08</v>
      </c>
      <c r="W12" t="n">
        <v>15112212953983.3</v>
      </c>
      <c r="X12" t="n">
        <v>15112920929513.82</v>
      </c>
      <c r="Y12" t="n">
        <v>15140051112616.36</v>
      </c>
      <c r="Z12" t="n">
        <v>15150867857177.43</v>
      </c>
      <c r="AA12" t="n">
        <v>15147130587535.29</v>
      </c>
      <c r="AB12" t="n">
        <v>15151391899263.2</v>
      </c>
      <c r="AC12" t="n">
        <v>15155231790308.97</v>
      </c>
      <c r="AD12" t="n">
        <v>15148847393148.53</v>
      </c>
      <c r="AE12" t="n">
        <v>15144730480390.21</v>
      </c>
      <c r="AF12" t="n">
        <v>15175457739960.53</v>
      </c>
      <c r="AG12" t="n">
        <v>15185563144354.89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433691113515.0945</v>
      </c>
      <c r="D13" t="n">
        <v>435246772209.96</v>
      </c>
      <c r="E13" t="n">
        <v>438442505187.7844</v>
      </c>
      <c r="F13" t="n">
        <v>440800111969.538</v>
      </c>
      <c r="G13" t="n">
        <v>439865510815.6459</v>
      </c>
      <c r="H13" t="n">
        <v>438979147140.6644</v>
      </c>
      <c r="I13" t="n">
        <v>437923952289.496</v>
      </c>
      <c r="J13" t="n">
        <v>436766252795.6426</v>
      </c>
      <c r="K13" t="n">
        <v>434070983661.5152</v>
      </c>
      <c r="L13" t="n">
        <v>431357625472.7963</v>
      </c>
      <c r="M13" t="n">
        <v>428746771926.7624</v>
      </c>
      <c r="N13" t="n">
        <v>426250482393.1411</v>
      </c>
      <c r="O13" t="n">
        <v>422469869983.5261</v>
      </c>
      <c r="P13" t="n">
        <v>418761613792.277</v>
      </c>
      <c r="Q13" t="n">
        <v>415167921613.4405</v>
      </c>
      <c r="R13" t="n">
        <v>411562170064.8763</v>
      </c>
      <c r="S13" t="n">
        <v>407853913873.6273</v>
      </c>
      <c r="T13" t="n">
        <v>404242132640.1993</v>
      </c>
      <c r="U13" t="n">
        <v>400738885734.32</v>
      </c>
      <c r="V13" t="n">
        <v>397241668513.3045</v>
      </c>
      <c r="W13" t="n">
        <v>393678124758.7871</v>
      </c>
      <c r="X13" t="n">
        <v>390108551319.4059</v>
      </c>
      <c r="Y13" t="n">
        <v>386804284014.0327</v>
      </c>
      <c r="Z13" t="n">
        <v>383288977738.4258</v>
      </c>
      <c r="AA13" t="n">
        <v>379568662177.4491</v>
      </c>
      <c r="AB13" t="n">
        <v>375631277961.3748</v>
      </c>
      <c r="AC13" t="n">
        <v>371494914144.7946</v>
      </c>
      <c r="AD13" t="n">
        <v>367310312849.3036</v>
      </c>
      <c r="AE13" t="n">
        <v>363113652184.0851</v>
      </c>
      <c r="AF13" t="n">
        <v>359025525846.4154</v>
      </c>
      <c r="AG13" t="n">
        <v>354822835496.3331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613037850421.0896</v>
      </c>
      <c r="D14" t="n">
        <v>613037850421.0896</v>
      </c>
      <c r="E14" t="n">
        <v>613037850421.0896</v>
      </c>
      <c r="F14" t="n">
        <v>613037850421.0896</v>
      </c>
      <c r="G14" t="n">
        <v>613037850421.0896</v>
      </c>
      <c r="H14" t="n">
        <v>613037850421.0896</v>
      </c>
      <c r="I14" t="n">
        <v>613037850421.0896</v>
      </c>
      <c r="J14" t="n">
        <v>613037850421.0896</v>
      </c>
      <c r="K14" t="n">
        <v>613037850421.0896</v>
      </c>
      <c r="L14" t="n">
        <v>613037850421.0896</v>
      </c>
      <c r="M14" t="n">
        <v>613037850421.0896</v>
      </c>
      <c r="N14" t="n">
        <v>613037850421.0896</v>
      </c>
      <c r="O14" t="n">
        <v>613037850421.0896</v>
      </c>
      <c r="P14" t="n">
        <v>613037850421.0896</v>
      </c>
      <c r="Q14" t="n">
        <v>613037850421.0896</v>
      </c>
      <c r="R14" t="n">
        <v>613037850421.0896</v>
      </c>
      <c r="S14" t="n">
        <v>613037850421.0896</v>
      </c>
      <c r="T14" t="n">
        <v>613037850421.0896</v>
      </c>
      <c r="U14" t="n">
        <v>613037850421.0896</v>
      </c>
      <c r="V14" t="n">
        <v>613037850421.0896</v>
      </c>
      <c r="W14" t="n">
        <v>613037850421.0896</v>
      </c>
      <c r="X14" t="n">
        <v>613037850421.0896</v>
      </c>
      <c r="Y14" t="n">
        <v>613037850421.0896</v>
      </c>
      <c r="Z14" t="n">
        <v>613037850421.0896</v>
      </c>
      <c r="AA14" t="n">
        <v>613037850421.0896</v>
      </c>
      <c r="AB14" t="n">
        <v>613037850421.0896</v>
      </c>
      <c r="AC14" t="n">
        <v>613037850421.0896</v>
      </c>
      <c r="AD14" t="n">
        <v>613037850421.0896</v>
      </c>
      <c r="AE14" t="n">
        <v>613037850421.0896</v>
      </c>
      <c r="AF14" t="n">
        <v>613037850421.0896</v>
      </c>
      <c r="AG14" t="n">
        <v>613037850421.0896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1082739501974.861</v>
      </c>
      <c r="D15" t="n">
        <v>1051867030397.203</v>
      </c>
      <c r="E15" t="n">
        <v>1045736886961.72</v>
      </c>
      <c r="F15" t="n">
        <v>1022734951764.173</v>
      </c>
      <c r="G15" t="n">
        <v>984007121712.9625</v>
      </c>
      <c r="H15" t="n">
        <v>945275234409.7218</v>
      </c>
      <c r="I15" t="n">
        <v>903297356284.1857</v>
      </c>
      <c r="J15" t="n">
        <v>859030136912.157</v>
      </c>
      <c r="K15" t="n">
        <v>810773924045.5581</v>
      </c>
      <c r="L15" t="n">
        <v>762759030082.9485</v>
      </c>
      <c r="M15" t="n">
        <v>715851976144.8463</v>
      </c>
      <c r="N15" t="n">
        <v>671311253138.9944</v>
      </c>
      <c r="O15" t="n">
        <v>625163732197.0677</v>
      </c>
      <c r="P15" t="n">
        <v>581069194797.0179</v>
      </c>
      <c r="Q15" t="n">
        <v>532550052378.3115</v>
      </c>
      <c r="R15" t="n">
        <v>519003105077.737</v>
      </c>
      <c r="S15" t="n">
        <v>506254819780.8262</v>
      </c>
      <c r="T15" t="n">
        <v>494115570758.4182</v>
      </c>
      <c r="U15" t="n">
        <v>483947137165.0991</v>
      </c>
      <c r="V15" t="n">
        <v>474638693847.9252</v>
      </c>
      <c r="W15" t="n">
        <v>467946771664.1758</v>
      </c>
      <c r="X15" t="n">
        <v>462541306697.067</v>
      </c>
      <c r="Y15" t="n">
        <v>456881250916.9104</v>
      </c>
      <c r="Z15" t="n">
        <v>452241191100.038</v>
      </c>
      <c r="AA15" t="n">
        <v>448361925601.2157</v>
      </c>
      <c r="AB15" t="n">
        <v>444786190204.1763</v>
      </c>
      <c r="AC15" t="n">
        <v>441382597213.6472</v>
      </c>
      <c r="AD15" t="n">
        <v>438145484695.88</v>
      </c>
      <c r="AE15" t="n">
        <v>435588834307.4376</v>
      </c>
      <c r="AF15" t="n">
        <v>433624276436.3152</v>
      </c>
      <c r="AG15" t="n">
        <v>432298613131.4052</v>
      </c>
    </row>
    <row r="16">
      <c r="A16" t="inlineStr">
        <is>
          <t>coal</t>
        </is>
      </c>
      <c r="B16" t="inlineStr">
        <is>
          <t>iron and steel 241</t>
        </is>
      </c>
      <c r="C16" t="n">
        <v>1895762295208.179</v>
      </c>
      <c r="D16" t="n">
        <v>1571390383531.927</v>
      </c>
      <c r="E16" t="n">
        <v>1629648891097.422</v>
      </c>
      <c r="F16" t="n">
        <v>1951556678059.585</v>
      </c>
      <c r="G16" t="n">
        <v>1943916241772.516</v>
      </c>
      <c r="H16" t="n">
        <v>1835663207139.254</v>
      </c>
      <c r="I16" t="n">
        <v>1826442455502.982</v>
      </c>
      <c r="J16" t="n">
        <v>1782952909194.643</v>
      </c>
      <c r="K16" t="n">
        <v>1708115897700.619</v>
      </c>
      <c r="L16" t="n">
        <v>1640572500742.999</v>
      </c>
      <c r="M16" t="n">
        <v>1641087534768.694</v>
      </c>
      <c r="N16" t="n">
        <v>1639918833433.137</v>
      </c>
      <c r="O16" t="n">
        <v>1617077338956.373</v>
      </c>
      <c r="P16" t="n">
        <v>1588366957907.903</v>
      </c>
      <c r="Q16" t="n">
        <v>1589374591347.453</v>
      </c>
      <c r="R16" t="n">
        <v>1593222833041.718</v>
      </c>
      <c r="S16" t="n">
        <v>1577530610622.474</v>
      </c>
      <c r="T16" t="n">
        <v>1577556439997.195</v>
      </c>
      <c r="U16" t="n">
        <v>1590313749935.717</v>
      </c>
      <c r="V16" t="n">
        <v>1594315209383.25</v>
      </c>
      <c r="W16" t="n">
        <v>1566824451113.555</v>
      </c>
      <c r="X16" t="n">
        <v>1570852339243.543</v>
      </c>
      <c r="Y16" t="n">
        <v>1607697613058.346</v>
      </c>
      <c r="Z16" t="n">
        <v>1634212698339.03</v>
      </c>
      <c r="AA16" t="n">
        <v>1619176690287.512</v>
      </c>
      <c r="AB16" t="n">
        <v>1615122408960.397</v>
      </c>
      <c r="AC16" t="n">
        <v>1609212205640.455</v>
      </c>
      <c r="AD16" t="n">
        <v>1599972619181.554</v>
      </c>
      <c r="AE16" t="n">
        <v>1607674752622.591</v>
      </c>
      <c r="AF16" t="n">
        <v>1600787062619.184</v>
      </c>
      <c r="AG16" t="n">
        <v>1624691583129.83</v>
      </c>
    </row>
    <row r="17">
      <c r="A17" t="inlineStr">
        <is>
          <t>coal</t>
        </is>
      </c>
      <c r="B17" t="inlineStr">
        <is>
          <t>other metals 242</t>
        </is>
      </c>
      <c r="C17" t="n">
        <v>1344835814551.45</v>
      </c>
      <c r="D17" t="n">
        <v>1344835814551.45</v>
      </c>
      <c r="E17" t="n">
        <v>1344835814551.45</v>
      </c>
      <c r="F17" t="n">
        <v>1344835814551.45</v>
      </c>
      <c r="G17" t="n">
        <v>1344835814551.45</v>
      </c>
      <c r="H17" t="n">
        <v>1344835814551.45</v>
      </c>
      <c r="I17" t="n">
        <v>1344835814551.45</v>
      </c>
      <c r="J17" t="n">
        <v>1344835814551.45</v>
      </c>
      <c r="K17" t="n">
        <v>1344835814551.45</v>
      </c>
      <c r="L17" t="n">
        <v>1344835814551.45</v>
      </c>
      <c r="M17" t="n">
        <v>1344835814551.45</v>
      </c>
      <c r="N17" t="n">
        <v>1344835814551.45</v>
      </c>
      <c r="O17" t="n">
        <v>1344835814551.45</v>
      </c>
      <c r="P17" t="n">
        <v>1344835814551.45</v>
      </c>
      <c r="Q17" t="n">
        <v>1344835814551.45</v>
      </c>
      <c r="R17" t="n">
        <v>1344835814551.45</v>
      </c>
      <c r="S17" t="n">
        <v>1344835814551.45</v>
      </c>
      <c r="T17" t="n">
        <v>1344835814551.45</v>
      </c>
      <c r="U17" t="n">
        <v>1344835814551.45</v>
      </c>
      <c r="V17" t="n">
        <v>1344835814551.45</v>
      </c>
      <c r="W17" t="n">
        <v>1344835814551.45</v>
      </c>
      <c r="X17" t="n">
        <v>1344835814551.45</v>
      </c>
      <c r="Y17" t="n">
        <v>1344835814551.45</v>
      </c>
      <c r="Z17" t="n">
        <v>1344835814551.45</v>
      </c>
      <c r="AA17" t="n">
        <v>1344835814551.45</v>
      </c>
      <c r="AB17" t="n">
        <v>1344835814551.45</v>
      </c>
      <c r="AC17" t="n">
        <v>1344835814551.45</v>
      </c>
      <c r="AD17" t="n">
        <v>1344835814551.45</v>
      </c>
      <c r="AE17" t="n">
        <v>1344835814551.45</v>
      </c>
      <c r="AF17" t="n">
        <v>1344835814551.45</v>
      </c>
      <c r="AG17" t="n">
        <v>1344835814551.45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196257435842.97</v>
      </c>
      <c r="D18" t="n">
        <v>196257435842.97</v>
      </c>
      <c r="E18" t="n">
        <v>196257435842.97</v>
      </c>
      <c r="F18" t="n">
        <v>196257435842.97</v>
      </c>
      <c r="G18" t="n">
        <v>196257435842.97</v>
      </c>
      <c r="H18" t="n">
        <v>196257435842.97</v>
      </c>
      <c r="I18" t="n">
        <v>196257435842.97</v>
      </c>
      <c r="J18" t="n">
        <v>196257435842.97</v>
      </c>
      <c r="K18" t="n">
        <v>196257435842.97</v>
      </c>
      <c r="L18" t="n">
        <v>196257435842.97</v>
      </c>
      <c r="M18" t="n">
        <v>196257435842.97</v>
      </c>
      <c r="N18" t="n">
        <v>196257435842.97</v>
      </c>
      <c r="O18" t="n">
        <v>196257435842.97</v>
      </c>
      <c r="P18" t="n">
        <v>196257435842.97</v>
      </c>
      <c r="Q18" t="n">
        <v>196257435842.97</v>
      </c>
      <c r="R18" t="n">
        <v>196257435842.97</v>
      </c>
      <c r="S18" t="n">
        <v>196257435842.97</v>
      </c>
      <c r="T18" t="n">
        <v>196257435842.97</v>
      </c>
      <c r="U18" t="n">
        <v>196257435842.97</v>
      </c>
      <c r="V18" t="n">
        <v>196257435842.97</v>
      </c>
      <c r="W18" t="n">
        <v>196257435842.97</v>
      </c>
      <c r="X18" t="n">
        <v>196257435842.97</v>
      </c>
      <c r="Y18" t="n">
        <v>196257435842.97</v>
      </c>
      <c r="Z18" t="n">
        <v>196257435842.97</v>
      </c>
      <c r="AA18" t="n">
        <v>196257435842.97</v>
      </c>
      <c r="AB18" t="n">
        <v>196257435842.97</v>
      </c>
      <c r="AC18" t="n">
        <v>196257435842.97</v>
      </c>
      <c r="AD18" t="n">
        <v>196257435842.97</v>
      </c>
      <c r="AE18" t="n">
        <v>196257435842.97</v>
      </c>
      <c r="AF18" t="n">
        <v>196257435842.97</v>
      </c>
      <c r="AG18" t="n">
        <v>196257435842.97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7696234724.509958</v>
      </c>
      <c r="D19" t="n">
        <v>7696234724.509958</v>
      </c>
      <c r="E19" t="n">
        <v>7696234724.509958</v>
      </c>
      <c r="F19" t="n">
        <v>7696234724.509958</v>
      </c>
      <c r="G19" t="n">
        <v>7696234724.509958</v>
      </c>
      <c r="H19" t="n">
        <v>7696234724.509958</v>
      </c>
      <c r="I19" t="n">
        <v>7696234724.509958</v>
      </c>
      <c r="J19" t="n">
        <v>7696234724.509958</v>
      </c>
      <c r="K19" t="n">
        <v>7696234724.509958</v>
      </c>
      <c r="L19" t="n">
        <v>7696234724.509958</v>
      </c>
      <c r="M19" t="n">
        <v>7696234724.509958</v>
      </c>
      <c r="N19" t="n">
        <v>7696234724.509958</v>
      </c>
      <c r="O19" t="n">
        <v>7696234724.509958</v>
      </c>
      <c r="P19" t="n">
        <v>7696234724.509958</v>
      </c>
      <c r="Q19" t="n">
        <v>7696234724.509958</v>
      </c>
      <c r="R19" t="n">
        <v>7696234724.509958</v>
      </c>
      <c r="S19" t="n">
        <v>7696234724.509958</v>
      </c>
      <c r="T19" t="n">
        <v>7696234724.509958</v>
      </c>
      <c r="U19" t="n">
        <v>7696234724.509958</v>
      </c>
      <c r="V19" t="n">
        <v>7696234724.509958</v>
      </c>
      <c r="W19" t="n">
        <v>7696234724.509958</v>
      </c>
      <c r="X19" t="n">
        <v>7696234724.509958</v>
      </c>
      <c r="Y19" t="n">
        <v>7696234724.509958</v>
      </c>
      <c r="Z19" t="n">
        <v>7696234724.509958</v>
      </c>
      <c r="AA19" t="n">
        <v>7696234724.509958</v>
      </c>
      <c r="AB19" t="n">
        <v>7696234724.509958</v>
      </c>
      <c r="AC19" t="n">
        <v>7696234724.509958</v>
      </c>
      <c r="AD19" t="n">
        <v>7696234724.509958</v>
      </c>
      <c r="AE19" t="n">
        <v>7696234724.509958</v>
      </c>
      <c r="AF19" t="n">
        <v>7696234724.509958</v>
      </c>
      <c r="AG19" t="n">
        <v>7696234724.509958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223108230747.6234</v>
      </c>
      <c r="D20" t="n">
        <v>223108230747.6234</v>
      </c>
      <c r="E20" t="n">
        <v>223108230747.6234</v>
      </c>
      <c r="F20" t="n">
        <v>223108230747.6234</v>
      </c>
      <c r="G20" t="n">
        <v>223108230747.6234</v>
      </c>
      <c r="H20" t="n">
        <v>223108230747.6234</v>
      </c>
      <c r="I20" t="n">
        <v>223108230747.6234</v>
      </c>
      <c r="J20" t="n">
        <v>223108230747.6234</v>
      </c>
      <c r="K20" t="n">
        <v>223108230747.6234</v>
      </c>
      <c r="L20" t="n">
        <v>223108230747.6234</v>
      </c>
      <c r="M20" t="n">
        <v>223108230747.6234</v>
      </c>
      <c r="N20" t="n">
        <v>223108230747.6234</v>
      </c>
      <c r="O20" t="n">
        <v>223108230747.6234</v>
      </c>
      <c r="P20" t="n">
        <v>223108230747.6234</v>
      </c>
      <c r="Q20" t="n">
        <v>223108230747.6234</v>
      </c>
      <c r="R20" t="n">
        <v>223108230747.6234</v>
      </c>
      <c r="S20" t="n">
        <v>223108230747.6234</v>
      </c>
      <c r="T20" t="n">
        <v>223108230747.6234</v>
      </c>
      <c r="U20" t="n">
        <v>223108230747.6234</v>
      </c>
      <c r="V20" t="n">
        <v>223108230747.6234</v>
      </c>
      <c r="W20" t="n">
        <v>223108230747.6234</v>
      </c>
      <c r="X20" t="n">
        <v>223108230747.6234</v>
      </c>
      <c r="Y20" t="n">
        <v>223108230747.6234</v>
      </c>
      <c r="Z20" t="n">
        <v>223108230747.6234</v>
      </c>
      <c r="AA20" t="n">
        <v>223108230747.6234</v>
      </c>
      <c r="AB20" t="n">
        <v>223108230747.6234</v>
      </c>
      <c r="AC20" t="n">
        <v>223108230747.6234</v>
      </c>
      <c r="AD20" t="n">
        <v>223108230747.6234</v>
      </c>
      <c r="AE20" t="n">
        <v>223108230747.6234</v>
      </c>
      <c r="AF20" t="n">
        <v>223108230747.6234</v>
      </c>
      <c r="AG20" t="n">
        <v>223108230747.6234</v>
      </c>
    </row>
    <row r="21">
      <c r="A21" t="inlineStr">
        <is>
          <t>coal</t>
        </is>
      </c>
      <c r="B21" t="inlineStr">
        <is>
          <t>other machinery 28</t>
        </is>
      </c>
      <c r="C21" t="n">
        <v>155617464105.3635</v>
      </c>
      <c r="D21" t="n">
        <v>157444217943.2212</v>
      </c>
      <c r="E21" t="n">
        <v>159690183897.4957</v>
      </c>
      <c r="F21" t="n">
        <v>161935278308.9086</v>
      </c>
      <c r="G21" t="n">
        <v>163057825514.615</v>
      </c>
      <c r="H21" t="n">
        <v>164181244263.183</v>
      </c>
      <c r="I21" t="n">
        <v>165303791468.8895</v>
      </c>
      <c r="J21" t="n">
        <v>166426338674.5959</v>
      </c>
      <c r="K21" t="n">
        <v>166987612277.4491</v>
      </c>
      <c r="L21" t="n">
        <v>167549757423.1639</v>
      </c>
      <c r="M21" t="n">
        <v>168111031026.0172</v>
      </c>
      <c r="N21" t="n">
        <v>168672304628.8704</v>
      </c>
      <c r="O21" t="n">
        <v>168672304628.8704</v>
      </c>
      <c r="P21" t="n">
        <v>168672304628.8704</v>
      </c>
      <c r="Q21" t="n">
        <v>168672304628.8704</v>
      </c>
      <c r="R21" t="n">
        <v>168672304628.8704</v>
      </c>
      <c r="S21" t="n">
        <v>168672304628.8704</v>
      </c>
      <c r="T21" t="n">
        <v>168672304628.8704</v>
      </c>
      <c r="U21" t="n">
        <v>168672304628.8704</v>
      </c>
      <c r="V21" t="n">
        <v>168672304628.8704</v>
      </c>
      <c r="W21" t="n">
        <v>168672304628.8704</v>
      </c>
      <c r="X21" t="n">
        <v>168672304628.8704</v>
      </c>
      <c r="Y21" t="n">
        <v>168672304628.8704</v>
      </c>
      <c r="Z21" t="n">
        <v>168672304628.8704</v>
      </c>
      <c r="AA21" t="n">
        <v>168672304628.8704</v>
      </c>
      <c r="AB21" t="n">
        <v>168672304628.8704</v>
      </c>
      <c r="AC21" t="n">
        <v>168672304628.8704</v>
      </c>
      <c r="AD21" t="n">
        <v>168672304628.8704</v>
      </c>
      <c r="AE21" t="n">
        <v>168672304628.8704</v>
      </c>
      <c r="AF21" t="n">
        <v>168672304628.8704</v>
      </c>
      <c r="AG21" t="n">
        <v>168672304628.8704</v>
      </c>
    </row>
    <row r="22">
      <c r="A22" t="inlineStr">
        <is>
          <t>coal</t>
        </is>
      </c>
      <c r="B22" t="inlineStr">
        <is>
          <t>road vehicles 29</t>
        </is>
      </c>
      <c r="C22" t="n">
        <v>1157929929871.807</v>
      </c>
      <c r="D22" t="n">
        <v>1170576455408.906</v>
      </c>
      <c r="E22" t="n">
        <v>1186343628219.742</v>
      </c>
      <c r="F22" t="n">
        <v>1202052252301.24</v>
      </c>
      <c r="G22" t="n">
        <v>1209347423976.808</v>
      </c>
      <c r="H22" t="n">
        <v>1216636740779.441</v>
      </c>
      <c r="I22" t="n">
        <v>1223908492963.273</v>
      </c>
      <c r="J22" t="n">
        <v>1231186100020.039</v>
      </c>
      <c r="K22" t="n">
        <v>1234242343691.504</v>
      </c>
      <c r="L22" t="n">
        <v>1237204909396.028</v>
      </c>
      <c r="M22" t="n">
        <v>1240138200735.883</v>
      </c>
      <c r="N22" t="n">
        <v>1243124185932.142</v>
      </c>
      <c r="O22" t="n">
        <v>1242029324693.514</v>
      </c>
      <c r="P22" t="n">
        <v>1240928608581.951</v>
      </c>
      <c r="Q22" t="n">
        <v>1239810327851.588</v>
      </c>
      <c r="R22" t="n">
        <v>1238604224027.216</v>
      </c>
      <c r="S22" t="n">
        <v>1237316151981.771</v>
      </c>
      <c r="T22" t="n">
        <v>1235969531206.987</v>
      </c>
      <c r="U22" t="n">
        <v>1234581926321.667</v>
      </c>
      <c r="V22" t="n">
        <v>1233170901944.611</v>
      </c>
      <c r="W22" t="n">
        <v>1231572521633.672</v>
      </c>
      <c r="X22" t="n">
        <v>1229862898736.99</v>
      </c>
      <c r="Y22" t="n">
        <v>1228047888127.499</v>
      </c>
      <c r="Z22" t="n">
        <v>1226010392346.522</v>
      </c>
      <c r="AA22" t="n">
        <v>1223814814996.331</v>
      </c>
      <c r="AB22" t="n">
        <v>1221349913491.184</v>
      </c>
      <c r="AC22" t="n">
        <v>1218592268339.344</v>
      </c>
      <c r="AD22" t="n">
        <v>1215635557507.754</v>
      </c>
      <c r="AE22" t="n">
        <v>1212462216377.612</v>
      </c>
      <c r="AF22" t="n">
        <v>1209066390075.983</v>
      </c>
      <c r="AG22" t="n">
        <v>1205260722668.986</v>
      </c>
    </row>
    <row r="23">
      <c r="A23" t="inlineStr">
        <is>
          <t>coal</t>
        </is>
      </c>
      <c r="B23" t="inlineStr">
        <is>
          <t>nonroad vehicles 30</t>
        </is>
      </c>
      <c r="C23" t="n">
        <v>7833645559.111115</v>
      </c>
      <c r="D23" t="n">
        <v>7919202030.237867</v>
      </c>
      <c r="E23" t="n">
        <v>8025870352.804694</v>
      </c>
      <c r="F23" t="n">
        <v>8132142580.597784</v>
      </c>
      <c r="G23" t="n">
        <v>8181495989.40516</v>
      </c>
      <c r="H23" t="n">
        <v>8230809788.735164</v>
      </c>
      <c r="I23" t="n">
        <v>8280004759.633046</v>
      </c>
      <c r="J23" t="n">
        <v>8329239340.008303</v>
      </c>
      <c r="K23" t="n">
        <v>8349915487.197267</v>
      </c>
      <c r="L23" t="n">
        <v>8369957882.748255</v>
      </c>
      <c r="M23" t="n">
        <v>8389802230.912378</v>
      </c>
      <c r="N23" t="n">
        <v>8410003064.37286</v>
      </c>
      <c r="O23" t="n">
        <v>8402596092.104017</v>
      </c>
      <c r="P23" t="n">
        <v>8395149510.357799</v>
      </c>
      <c r="Q23" t="n">
        <v>8387584100.179462</v>
      </c>
      <c r="R23" t="n">
        <v>8379424547.840522</v>
      </c>
      <c r="S23" t="n">
        <v>8370710462.818353</v>
      </c>
      <c r="T23" t="n">
        <v>8361600283.022448</v>
      </c>
      <c r="U23" t="n">
        <v>8352212836.884931</v>
      </c>
      <c r="V23" t="n">
        <v>8342666952.837915</v>
      </c>
      <c r="W23" t="n">
        <v>8331853565.514953</v>
      </c>
      <c r="X23" t="n">
        <v>8320287598.121892</v>
      </c>
      <c r="Y23" t="n">
        <v>8308008660.136107</v>
      </c>
      <c r="Z23" t="n">
        <v>8294224562.010131</v>
      </c>
      <c r="AA23" t="n">
        <v>8279371007.99507</v>
      </c>
      <c r="AB23" t="n">
        <v>8262695418.020828</v>
      </c>
      <c r="AC23" t="n">
        <v>8244039354.177912</v>
      </c>
      <c r="AD23" t="n">
        <v>8224036568.104296</v>
      </c>
      <c r="AE23" t="n">
        <v>8202568231.367861</v>
      </c>
      <c r="AF23" t="n">
        <v>8179594734.491233</v>
      </c>
      <c r="AG23" t="n">
        <v>8153848574.19846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505820874609.6857</v>
      </c>
      <c r="D24" t="n">
        <v>516188406058.9009</v>
      </c>
      <c r="E24" t="n">
        <v>539927871208.8331</v>
      </c>
      <c r="F24" t="n">
        <v>549586992861.0088</v>
      </c>
      <c r="G24" t="n">
        <v>555642612046.5289</v>
      </c>
      <c r="H24" t="n">
        <v>563588041227.0558</v>
      </c>
      <c r="I24" t="n">
        <v>570872730041.7231</v>
      </c>
      <c r="J24" t="n">
        <v>578161083468.4741</v>
      </c>
      <c r="K24" t="n">
        <v>583357857092.2744</v>
      </c>
      <c r="L24" t="n">
        <v>588943728026.9679</v>
      </c>
      <c r="M24" t="n">
        <v>595063512310.3933</v>
      </c>
      <c r="N24" t="n">
        <v>602188687340.098</v>
      </c>
      <c r="O24" t="n">
        <v>607148027504.8448</v>
      </c>
      <c r="P24" t="n">
        <v>611850392887.6571</v>
      </c>
      <c r="Q24" t="n">
        <v>617554395982.3895</v>
      </c>
      <c r="R24" t="n">
        <v>624221356955.8689</v>
      </c>
      <c r="S24" t="n">
        <v>630296841679.2795</v>
      </c>
      <c r="T24" t="n">
        <v>635910938969.2451</v>
      </c>
      <c r="U24" t="n">
        <v>642771407180.2599</v>
      </c>
      <c r="V24" t="n">
        <v>649815744600.783</v>
      </c>
      <c r="W24" t="n">
        <v>657028880145.1938</v>
      </c>
      <c r="X24" t="n">
        <v>665548955869.3563</v>
      </c>
      <c r="Y24" t="n">
        <v>675062888145.1968</v>
      </c>
      <c r="Z24" t="n">
        <v>684983828155.0634</v>
      </c>
      <c r="AA24" t="n">
        <v>694635826901.7145</v>
      </c>
      <c r="AB24" t="n">
        <v>704094210339.1603</v>
      </c>
      <c r="AC24" t="n">
        <v>713423968839.8768</v>
      </c>
      <c r="AD24" t="n">
        <v>721981830349.7604</v>
      </c>
      <c r="AE24" t="n">
        <v>731145708661.6797</v>
      </c>
      <c r="AF24" t="n">
        <v>740621255845.2654</v>
      </c>
      <c r="AG24" t="n">
        <v>749997868327.2882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62708926466.84634</v>
      </c>
      <c r="D26" t="n">
        <v>62708926466.84634</v>
      </c>
      <c r="E26" t="n">
        <v>62708926466.84634</v>
      </c>
      <c r="F26" t="n">
        <v>62708926466.84634</v>
      </c>
      <c r="G26" t="n">
        <v>62708926466.84634</v>
      </c>
      <c r="H26" t="n">
        <v>62708926466.84634</v>
      </c>
      <c r="I26" t="n">
        <v>62708926466.84634</v>
      </c>
      <c r="J26" t="n">
        <v>62708926466.84634</v>
      </c>
      <c r="K26" t="n">
        <v>62708926466.84634</v>
      </c>
      <c r="L26" t="n">
        <v>62708926466.84634</v>
      </c>
      <c r="M26" t="n">
        <v>62708926466.84634</v>
      </c>
      <c r="N26" t="n">
        <v>62708926466.84634</v>
      </c>
      <c r="O26" t="n">
        <v>62708926466.84634</v>
      </c>
      <c r="P26" t="n">
        <v>62708926466.84634</v>
      </c>
      <c r="Q26" t="n">
        <v>62708926466.84634</v>
      </c>
      <c r="R26" t="n">
        <v>62708926466.84634</v>
      </c>
      <c r="S26" t="n">
        <v>62708926466.84634</v>
      </c>
      <c r="T26" t="n">
        <v>62708926466.84634</v>
      </c>
      <c r="U26" t="n">
        <v>62708926466.84634</v>
      </c>
      <c r="V26" t="n">
        <v>62708926466.84634</v>
      </c>
      <c r="W26" t="n">
        <v>62708926466.84634</v>
      </c>
      <c r="X26" t="n">
        <v>62708926466.84634</v>
      </c>
      <c r="Y26" t="n">
        <v>62708926466.84634</v>
      </c>
      <c r="Z26" t="n">
        <v>62708926466.84634</v>
      </c>
      <c r="AA26" t="n">
        <v>62708926466.84634</v>
      </c>
      <c r="AB26" t="n">
        <v>62708926466.84634</v>
      </c>
      <c r="AC26" t="n">
        <v>62708926466.84634</v>
      </c>
      <c r="AD26" t="n">
        <v>62708926466.84634</v>
      </c>
      <c r="AE26" t="n">
        <v>62708926466.84634</v>
      </c>
      <c r="AF26" t="n">
        <v>62708926466.84634</v>
      </c>
      <c r="AG26" t="n">
        <v>62708926466.84634</v>
      </c>
    </row>
    <row r="27">
      <c r="A27" t="inlineStr">
        <is>
          <t>coal</t>
        </is>
      </c>
      <c r="B27" t="inlineStr">
        <is>
          <t>construction 41T43</t>
        </is>
      </c>
      <c r="C27" t="n">
        <v>743811193280.3197</v>
      </c>
      <c r="D27" t="n">
        <v>743811193280.3197</v>
      </c>
      <c r="E27" t="n">
        <v>743811193280.3197</v>
      </c>
      <c r="F27" t="n">
        <v>743811193280.3197</v>
      </c>
      <c r="G27" t="n">
        <v>743811193280.3197</v>
      </c>
      <c r="H27" t="n">
        <v>743811193280.3197</v>
      </c>
      <c r="I27" t="n">
        <v>743811193280.3197</v>
      </c>
      <c r="J27" t="n">
        <v>743811193280.3197</v>
      </c>
      <c r="K27" t="n">
        <v>743811193280.3197</v>
      </c>
      <c r="L27" t="n">
        <v>743811193280.3197</v>
      </c>
      <c r="M27" t="n">
        <v>743811193280.3197</v>
      </c>
      <c r="N27" t="n">
        <v>743811193280.3197</v>
      </c>
      <c r="O27" t="n">
        <v>743811193280.3197</v>
      </c>
      <c r="P27" t="n">
        <v>743811193280.3197</v>
      </c>
      <c r="Q27" t="n">
        <v>743811193280.3197</v>
      </c>
      <c r="R27" t="n">
        <v>743811193280.3197</v>
      </c>
      <c r="S27" t="n">
        <v>743811193280.3197</v>
      </c>
      <c r="T27" t="n">
        <v>743811193280.3197</v>
      </c>
      <c r="U27" t="n">
        <v>743811193280.3197</v>
      </c>
      <c r="V27" t="n">
        <v>743811193280.3197</v>
      </c>
      <c r="W27" t="n">
        <v>743811193280.3197</v>
      </c>
      <c r="X27" t="n">
        <v>743811193280.3197</v>
      </c>
      <c r="Y27" t="n">
        <v>743811193280.3197</v>
      </c>
      <c r="Z27" t="n">
        <v>743811193280.3197</v>
      </c>
      <c r="AA27" t="n">
        <v>743811193280.3197</v>
      </c>
      <c r="AB27" t="n">
        <v>743811193280.3197</v>
      </c>
      <c r="AC27" t="n">
        <v>743811193280.3197</v>
      </c>
      <c r="AD27" t="n">
        <v>743811193280.3197</v>
      </c>
      <c r="AE27" t="n">
        <v>743811193280.3197</v>
      </c>
      <c r="AF27" t="n">
        <v>743811193280.3197</v>
      </c>
      <c r="AG27" t="n">
        <v>743811193280.3197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1871711954114.317</v>
      </c>
      <c r="D28" t="n">
        <v>2018640704465.76</v>
      </c>
      <c r="E28" t="n">
        <v>2040082988309.141</v>
      </c>
      <c r="F28" t="n">
        <v>2036188685898.176</v>
      </c>
      <c r="G28" t="n">
        <v>2047836231378.251</v>
      </c>
      <c r="H28" t="n">
        <v>2060760775654.367</v>
      </c>
      <c r="I28" t="n">
        <v>2070684118677.633</v>
      </c>
      <c r="J28" t="n">
        <v>2079058552095.896</v>
      </c>
      <c r="K28" t="n">
        <v>2093409798657.615</v>
      </c>
      <c r="L28" t="n">
        <v>2109319117036.376</v>
      </c>
      <c r="M28" t="n">
        <v>2121763002706.82</v>
      </c>
      <c r="N28" t="n">
        <v>2133407058728.407</v>
      </c>
      <c r="O28" t="n">
        <v>2157492817125.373</v>
      </c>
      <c r="P28" t="n">
        <v>2178317829109.869</v>
      </c>
      <c r="Q28" t="n">
        <v>2201937763866.756</v>
      </c>
      <c r="R28" t="n">
        <v>2225351267598.552</v>
      </c>
      <c r="S28" t="n">
        <v>2248471923770.458</v>
      </c>
      <c r="T28" t="n">
        <v>2272019561905.172</v>
      </c>
      <c r="U28" t="n">
        <v>2295629752873.604</v>
      </c>
      <c r="V28" t="n">
        <v>2319170984133.718</v>
      </c>
      <c r="W28" t="n">
        <v>2341978142015.994</v>
      </c>
      <c r="X28" t="n">
        <v>2364817582156.303</v>
      </c>
      <c r="Y28" t="n">
        <v>2388651813520.94</v>
      </c>
      <c r="Z28" t="n">
        <v>2412607222528.701</v>
      </c>
      <c r="AA28" t="n">
        <v>2437205063725.811</v>
      </c>
      <c r="AB28" t="n">
        <v>2462296072188.529</v>
      </c>
      <c r="AC28" t="n">
        <v>2487417484703.483</v>
      </c>
      <c r="AD28" t="n">
        <v>2512679724517.146</v>
      </c>
      <c r="AE28" t="n">
        <v>2538550054909.574</v>
      </c>
      <c r="AF28" t="n">
        <v>2564653740454.88</v>
      </c>
      <c r="AG28" t="n">
        <v>2591242737217.178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438613848719.3028</v>
      </c>
      <c r="D29" t="n">
        <v>425539840964.0773</v>
      </c>
      <c r="E29" t="n">
        <v>441491608068.0572</v>
      </c>
      <c r="F29" t="n">
        <v>453712742344.0875</v>
      </c>
      <c r="G29" t="n">
        <v>457342176213.1462</v>
      </c>
      <c r="H29" t="n">
        <v>467593898448.7132</v>
      </c>
      <c r="I29" t="n">
        <v>473343518980.1541</v>
      </c>
      <c r="J29" t="n">
        <v>475391752972.1503</v>
      </c>
      <c r="K29" t="n">
        <v>478799099589.0284</v>
      </c>
      <c r="L29" t="n">
        <v>482130701135.7708</v>
      </c>
      <c r="M29" t="n">
        <v>488216340826.6104</v>
      </c>
      <c r="N29" t="n">
        <v>493170353362.8572</v>
      </c>
      <c r="O29" t="n">
        <v>497078639829.5366</v>
      </c>
      <c r="P29" t="n">
        <v>504172069203.3448</v>
      </c>
      <c r="Q29" t="n">
        <v>509054873558.999</v>
      </c>
      <c r="R29" t="n">
        <v>509394813202.4129</v>
      </c>
      <c r="S29" t="n">
        <v>509575508842.4497</v>
      </c>
      <c r="T29" t="n">
        <v>511401457737.8196</v>
      </c>
      <c r="U29" t="n">
        <v>512946512692.5864</v>
      </c>
      <c r="V29" t="n">
        <v>516591529384.881</v>
      </c>
      <c r="W29" t="n">
        <v>520602998401.153</v>
      </c>
      <c r="X29" t="n">
        <v>523488441662.231</v>
      </c>
      <c r="Y29" t="n">
        <v>529111659605.908</v>
      </c>
      <c r="Z29" t="n">
        <v>537276204895.906</v>
      </c>
      <c r="AA29" t="n">
        <v>541529398083.3212</v>
      </c>
      <c r="AB29" t="n">
        <v>541748647087.2897</v>
      </c>
      <c r="AC29" t="n">
        <v>545949286461.9012</v>
      </c>
      <c r="AD29" t="n">
        <v>547877248756.7372</v>
      </c>
      <c r="AE29" t="n">
        <v>550341167462.2831</v>
      </c>
      <c r="AF29" t="n">
        <v>550887163620.915</v>
      </c>
      <c r="AG29" t="n">
        <v>551687110851.808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3664246623.566329</v>
      </c>
      <c r="D30" t="n">
        <v>3555024379.641643</v>
      </c>
      <c r="E30" t="n">
        <v>3688287861.680217</v>
      </c>
      <c r="F30" t="n">
        <v>3790385071.191158</v>
      </c>
      <c r="G30" t="n">
        <v>3820705912.265801</v>
      </c>
      <c r="H30" t="n">
        <v>3906350354.859442</v>
      </c>
      <c r="I30" t="n">
        <v>3954383556.913221</v>
      </c>
      <c r="J30" t="n">
        <v>3971494814.369774</v>
      </c>
      <c r="K30" t="n">
        <v>3999960304.852283</v>
      </c>
      <c r="L30" t="n">
        <v>4027793009.529448</v>
      </c>
      <c r="M30" t="n">
        <v>4078633366.610082</v>
      </c>
      <c r="N30" t="n">
        <v>4120019938.789805</v>
      </c>
      <c r="O30" t="n">
        <v>4152670356.76287</v>
      </c>
      <c r="P30" t="n">
        <v>4211929941.722115</v>
      </c>
      <c r="Q30" t="n">
        <v>4252721629.959918</v>
      </c>
      <c r="R30" t="n">
        <v>4255561537.304916</v>
      </c>
      <c r="S30" t="n">
        <v>4257071096.090694</v>
      </c>
      <c r="T30" t="n">
        <v>4272325350.132603</v>
      </c>
      <c r="U30" t="n">
        <v>4285232973.587173</v>
      </c>
      <c r="V30" t="n">
        <v>4315683995.930819</v>
      </c>
      <c r="W30" t="n">
        <v>4349196416.574477</v>
      </c>
      <c r="X30" t="n">
        <v>4373301847.257456</v>
      </c>
      <c r="Y30" t="n">
        <v>4420279062.919614</v>
      </c>
      <c r="Z30" t="n">
        <v>4488486912.715472</v>
      </c>
      <c r="AA30" t="n">
        <v>4524018733.750916</v>
      </c>
      <c r="AB30" t="n">
        <v>4525850373.186966</v>
      </c>
      <c r="AC30" t="n">
        <v>4560943151.698596</v>
      </c>
      <c r="AD30" t="n">
        <v>4577049641.153599</v>
      </c>
      <c r="AE30" t="n">
        <v>4597633591.760494</v>
      </c>
      <c r="AF30" t="n">
        <v>4602194926.489411</v>
      </c>
      <c r="AG30" t="n">
        <v>4608877806.996695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1486219013788.903</v>
      </c>
      <c r="D31" t="n">
        <v>1441918454267.185</v>
      </c>
      <c r="E31" t="n">
        <v>1495970143794.752</v>
      </c>
      <c r="F31" t="n">
        <v>1537380788224.102</v>
      </c>
      <c r="G31" t="n">
        <v>1549678926190.412</v>
      </c>
      <c r="H31" t="n">
        <v>1584416325739.173</v>
      </c>
      <c r="I31" t="n">
        <v>1603898600138.053</v>
      </c>
      <c r="J31" t="n">
        <v>1610838928886.181</v>
      </c>
      <c r="K31" t="n">
        <v>1622384536356.989</v>
      </c>
      <c r="L31" t="n">
        <v>1633673485804.424</v>
      </c>
      <c r="M31" t="n">
        <v>1654294342729.036</v>
      </c>
      <c r="N31" t="n">
        <v>1671080742992.997</v>
      </c>
      <c r="O31" t="n">
        <v>1684323757720.127</v>
      </c>
      <c r="P31" t="n">
        <v>1708359454812.467</v>
      </c>
      <c r="Q31" t="n">
        <v>1724904570054.892</v>
      </c>
      <c r="R31" t="n">
        <v>1726056436926.076</v>
      </c>
      <c r="S31" t="n">
        <v>1726668714209.877</v>
      </c>
      <c r="T31" t="n">
        <v>1732855842077.429</v>
      </c>
      <c r="U31" t="n">
        <v>1738091176205.223</v>
      </c>
      <c r="V31" t="n">
        <v>1750442115714.963</v>
      </c>
      <c r="W31" t="n">
        <v>1764034758862.498</v>
      </c>
      <c r="X31" t="n">
        <v>1773811925384.588</v>
      </c>
      <c r="Y31" t="n">
        <v>1792865891534.937</v>
      </c>
      <c r="Z31" t="n">
        <v>1820531006269.381</v>
      </c>
      <c r="AA31" t="n">
        <v>1834942718537.269</v>
      </c>
      <c r="AB31" t="n">
        <v>1835685631784.089</v>
      </c>
      <c r="AC31" t="n">
        <v>1849919268334.433</v>
      </c>
      <c r="AD31" t="n">
        <v>1856452063021.194</v>
      </c>
      <c r="AE31" t="n">
        <v>1864800916663.88</v>
      </c>
      <c r="AF31" t="n">
        <v>1866650994755.996</v>
      </c>
      <c r="AG31" t="n">
        <v>1869361572153.523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6236066878812.812</v>
      </c>
      <c r="D32" t="n">
        <v>6307702245588.839</v>
      </c>
      <c r="E32" t="n">
        <v>6535246590312.523</v>
      </c>
      <c r="F32" t="n">
        <v>6763570424635.046</v>
      </c>
      <c r="G32" t="n">
        <v>6926888392296.503</v>
      </c>
      <c r="H32" t="n">
        <v>7014263002399.748</v>
      </c>
      <c r="I32" t="n">
        <v>7073299523470.913</v>
      </c>
      <c r="J32" t="n">
        <v>7118541704624.145</v>
      </c>
      <c r="K32" t="n">
        <v>7167380269658.261</v>
      </c>
      <c r="L32" t="n">
        <v>7209942398146.432</v>
      </c>
      <c r="M32" t="n">
        <v>7195723820516.575</v>
      </c>
      <c r="N32" t="n">
        <v>7219499365377.093</v>
      </c>
      <c r="O32" t="n">
        <v>7248589016049.212</v>
      </c>
      <c r="P32" t="n">
        <v>7287132182120.035</v>
      </c>
      <c r="Q32" t="n">
        <v>7343264231350.502</v>
      </c>
      <c r="R32" t="n">
        <v>7400510771157.615</v>
      </c>
      <c r="S32" t="n">
        <v>7463129999122.782</v>
      </c>
      <c r="T32" t="n">
        <v>7521469693407</v>
      </c>
      <c r="U32" t="n">
        <v>7582106251542.048</v>
      </c>
      <c r="V32" t="n">
        <v>7645955475601.309</v>
      </c>
      <c r="W32" t="n">
        <v>7720067802997.778</v>
      </c>
      <c r="X32" t="n">
        <v>7787766852231.314</v>
      </c>
      <c r="Y32" t="n">
        <v>7859137280076.451</v>
      </c>
      <c r="Z32" t="n">
        <v>7932662250392.158</v>
      </c>
      <c r="AA32" t="n">
        <v>8008334651145.253</v>
      </c>
      <c r="AB32" t="n">
        <v>8084001572135.077</v>
      </c>
      <c r="AC32" t="n">
        <v>8167126755865.555</v>
      </c>
      <c r="AD32" t="n">
        <v>8250479103137.565</v>
      </c>
      <c r="AE32" t="n">
        <v>8336659295249.65</v>
      </c>
      <c r="AF32" t="n">
        <v>8427026510800.237</v>
      </c>
      <c r="AG32" t="n">
        <v>8520673709956.066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830121179094.2379</v>
      </c>
      <c r="D33" t="n">
        <v>764364764693.7437</v>
      </c>
      <c r="E33" t="n">
        <v>811294796335.9048</v>
      </c>
      <c r="F33" t="n">
        <v>870692169900.5219</v>
      </c>
      <c r="G33" t="n">
        <v>926989498182.9578</v>
      </c>
      <c r="H33" t="n">
        <v>959367622488.426</v>
      </c>
      <c r="I33" t="n">
        <v>983283049177.729</v>
      </c>
      <c r="J33" t="n">
        <v>989661633928.3923</v>
      </c>
      <c r="K33" t="n">
        <v>998123484083.0134</v>
      </c>
      <c r="L33" t="n">
        <v>1002947128460.765</v>
      </c>
      <c r="M33" t="n">
        <v>1010868992983.115</v>
      </c>
      <c r="N33" t="n">
        <v>1024178069146.926</v>
      </c>
      <c r="O33" t="n">
        <v>1036492711093.591</v>
      </c>
      <c r="P33" t="n">
        <v>1044180380578.734</v>
      </c>
      <c r="Q33" t="n">
        <v>1056395025265.151</v>
      </c>
      <c r="R33" t="n">
        <v>1071847234547.643</v>
      </c>
      <c r="S33" t="n">
        <v>1085456693135.681</v>
      </c>
      <c r="T33" t="n">
        <v>1097914262567.078</v>
      </c>
      <c r="U33" t="n">
        <v>1115772659593.24</v>
      </c>
      <c r="V33" t="n">
        <v>1131206107315.243</v>
      </c>
      <c r="W33" t="n">
        <v>1160921503178.759</v>
      </c>
      <c r="X33" t="n">
        <v>1183644650736.906</v>
      </c>
      <c r="Y33" t="n">
        <v>1208323964746.651</v>
      </c>
      <c r="Z33" t="n">
        <v>1233813419972.922</v>
      </c>
      <c r="AA33" t="n">
        <v>1257219936398.802</v>
      </c>
      <c r="AB33" t="n">
        <v>1278194597883.001</v>
      </c>
      <c r="AC33" t="n">
        <v>1301577661824.604</v>
      </c>
      <c r="AD33" t="n">
        <v>1321156792160.131</v>
      </c>
      <c r="AE33" t="n">
        <v>1339477586191.976</v>
      </c>
      <c r="AF33" t="n">
        <v>1358253091372.35</v>
      </c>
      <c r="AG33" t="n">
        <v>1377755871186.315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2951996615458.934</v>
      </c>
      <c r="D34" t="n">
        <v>2961842158978.571</v>
      </c>
      <c r="E34" t="n">
        <v>3096525954932.831</v>
      </c>
      <c r="F34" t="n">
        <v>3092772109071.137</v>
      </c>
      <c r="G34" t="n">
        <v>3107743966603.215</v>
      </c>
      <c r="H34" t="n">
        <v>3130946174735.953</v>
      </c>
      <c r="I34" t="n">
        <v>3116472636070.972</v>
      </c>
      <c r="J34" t="n">
        <v>3094953920233.39</v>
      </c>
      <c r="K34" t="n">
        <v>3069408574686.461</v>
      </c>
      <c r="L34" t="n">
        <v>3051532201152.964</v>
      </c>
      <c r="M34" t="n">
        <v>3025990762367.124</v>
      </c>
      <c r="N34" t="n">
        <v>3033932518228.205</v>
      </c>
      <c r="O34" t="n">
        <v>3050736922481.372</v>
      </c>
      <c r="P34" t="n">
        <v>3033633765909.8</v>
      </c>
      <c r="Q34" t="n">
        <v>2996501518522.101</v>
      </c>
      <c r="R34" t="n">
        <v>3002923544320.41</v>
      </c>
      <c r="S34" t="n">
        <v>3008853915726.414</v>
      </c>
      <c r="T34" t="n">
        <v>3005932209976.212</v>
      </c>
      <c r="U34" t="n">
        <v>3028608797876.14</v>
      </c>
      <c r="V34" t="n">
        <v>3046883844888.073</v>
      </c>
      <c r="W34" t="n">
        <v>3068731831742.433</v>
      </c>
      <c r="X34" t="n">
        <v>3118617631755.218</v>
      </c>
      <c r="Y34" t="n">
        <v>3161678136301.745</v>
      </c>
      <c r="Z34" t="n">
        <v>3216151622877.836</v>
      </c>
      <c r="AA34" t="n">
        <v>3286130676512.361</v>
      </c>
      <c r="AB34" t="n">
        <v>3360121284354.624</v>
      </c>
      <c r="AC34" t="n">
        <v>3426850050650.599</v>
      </c>
      <c r="AD34" t="n">
        <v>3481955789056.224</v>
      </c>
      <c r="AE34" t="n">
        <v>3538515026433.726</v>
      </c>
      <c r="AF34" t="n">
        <v>3599658824965.666</v>
      </c>
      <c r="AG34" t="n">
        <v>3671260011765.334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33528576063634.17</v>
      </c>
      <c r="D35" t="n">
        <v>34081551940926.01</v>
      </c>
      <c r="E35" t="n">
        <v>33927713090037.92</v>
      </c>
      <c r="F35" t="n">
        <v>33365613951013.92</v>
      </c>
      <c r="G35" t="n">
        <v>33256698766411.91</v>
      </c>
      <c r="H35" t="n">
        <v>33016543485636.27</v>
      </c>
      <c r="I35" t="n">
        <v>32756396718074</v>
      </c>
      <c r="J35" t="n">
        <v>32448766085180.32</v>
      </c>
      <c r="K35" t="n">
        <v>32165289153981.28</v>
      </c>
      <c r="L35" t="n">
        <v>31868293812084.9</v>
      </c>
      <c r="M35" t="n">
        <v>31614908225023.55</v>
      </c>
      <c r="N35" t="n">
        <v>31411241906963.39</v>
      </c>
      <c r="O35" t="n">
        <v>31182974431530.49</v>
      </c>
      <c r="P35" t="n">
        <v>30932328949755.23</v>
      </c>
      <c r="Q35" t="n">
        <v>30713893782236.02</v>
      </c>
      <c r="R35" t="n">
        <v>30486425272627.89</v>
      </c>
      <c r="S35" t="n">
        <v>30251705075217.04</v>
      </c>
      <c r="T35" t="n">
        <v>30078260996977.75</v>
      </c>
      <c r="U35" t="n">
        <v>29952780913453.05</v>
      </c>
      <c r="V35" t="n">
        <v>29821134203732.62</v>
      </c>
      <c r="W35" t="n">
        <v>29658149661417.3</v>
      </c>
      <c r="X35" t="n">
        <v>29545909994279.67</v>
      </c>
      <c r="Y35" t="n">
        <v>29541516987852.52</v>
      </c>
      <c r="Z35" t="n">
        <v>29572151934062.72</v>
      </c>
      <c r="AA35" t="n">
        <v>29539804698235.25</v>
      </c>
      <c r="AB35" t="n">
        <v>29513004962065.2</v>
      </c>
      <c r="AC35" t="n">
        <v>29506664656379.87</v>
      </c>
      <c r="AD35" t="n">
        <v>29588044544722.07</v>
      </c>
      <c r="AE35" t="n">
        <v>29609155775450.17</v>
      </c>
      <c r="AF35" t="n">
        <v>29688798868896.31</v>
      </c>
      <c r="AG35" t="n">
        <v>29757526735359.78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6983000000000</v>
      </c>
      <c r="D36" t="n">
        <v>7415276907973.238</v>
      </c>
      <c r="E36" t="n">
        <v>6417749232410.155</v>
      </c>
      <c r="F36" t="n">
        <v>6600217927988.014</v>
      </c>
      <c r="G36" t="n">
        <v>6598327876947.341</v>
      </c>
      <c r="H36" t="n">
        <v>6583380940290.835</v>
      </c>
      <c r="I36" t="n">
        <v>6671364831306.622</v>
      </c>
      <c r="J36" t="n">
        <v>6609285868520.15</v>
      </c>
      <c r="K36" t="n">
        <v>6652528250781.822</v>
      </c>
      <c r="L36" t="n">
        <v>6731337126914.283</v>
      </c>
      <c r="M36" t="n">
        <v>6566115655188.903</v>
      </c>
      <c r="N36" t="n">
        <v>6609195842771.367</v>
      </c>
      <c r="O36" t="n">
        <v>6597133523936.705</v>
      </c>
      <c r="P36" t="n">
        <v>6634802681940.23</v>
      </c>
      <c r="Q36" t="n">
        <v>6733825590555.26</v>
      </c>
      <c r="R36" t="n">
        <v>6782791515733.983</v>
      </c>
      <c r="S36" t="n">
        <v>6906661664131.197</v>
      </c>
      <c r="T36" t="n">
        <v>7002058193339.218</v>
      </c>
      <c r="U36" t="n">
        <v>7069351437416.306</v>
      </c>
      <c r="V36" t="n">
        <v>7277297125138.797</v>
      </c>
      <c r="W36" t="n">
        <v>7259675721070.962</v>
      </c>
      <c r="X36" t="n">
        <v>7288175093823.799</v>
      </c>
      <c r="Y36" t="n">
        <v>7375260966585.362</v>
      </c>
      <c r="Z36" t="n">
        <v>7477361238264.482</v>
      </c>
      <c r="AA36" t="n">
        <v>7523159047235.974</v>
      </c>
      <c r="AB36" t="n">
        <v>7479269859255.235</v>
      </c>
      <c r="AC36" t="n">
        <v>7638572870146.664</v>
      </c>
      <c r="AD36" t="n">
        <v>7753840591384.04</v>
      </c>
      <c r="AE36" t="n">
        <v>7829978123622.121</v>
      </c>
      <c r="AF36" t="n">
        <v>7897612254171.497</v>
      </c>
      <c r="AG36" t="n">
        <v>8004663623501.543</v>
      </c>
    </row>
    <row r="37">
      <c r="A37" t="inlineStr">
        <is>
          <t>natural gas</t>
        </is>
      </c>
      <c r="B37" t="inlineStr">
        <is>
          <t>chemicals 20</t>
        </is>
      </c>
      <c r="C37" t="n">
        <v>61191982293433.66</v>
      </c>
      <c r="D37" t="n">
        <v>60488230541473.31</v>
      </c>
      <c r="E37" t="n">
        <v>62898602892878.48</v>
      </c>
      <c r="F37" t="n">
        <v>65486102869913.33</v>
      </c>
      <c r="G37" t="n">
        <v>68839544640923.47</v>
      </c>
      <c r="H37" t="n">
        <v>71145702688771.77</v>
      </c>
      <c r="I37" t="n">
        <v>72843259063771.16</v>
      </c>
      <c r="J37" t="n">
        <v>73517472504137.44</v>
      </c>
      <c r="K37" t="n">
        <v>74403172972656.61</v>
      </c>
      <c r="L37" t="n">
        <v>75168449393620.56</v>
      </c>
      <c r="M37" t="n">
        <v>76372005863589.91</v>
      </c>
      <c r="N37" t="n">
        <v>77534390670669.36</v>
      </c>
      <c r="O37" t="n">
        <v>78572827358492.11</v>
      </c>
      <c r="P37" t="n">
        <v>79390992405005.02</v>
      </c>
      <c r="Q37" t="n">
        <v>80425395683117.47</v>
      </c>
      <c r="R37" t="n">
        <v>81538598232846.8</v>
      </c>
      <c r="S37" t="n">
        <v>82265123527616.11</v>
      </c>
      <c r="T37" t="n">
        <v>83145623402063.89</v>
      </c>
      <c r="U37" t="n">
        <v>84141548968048.33</v>
      </c>
      <c r="V37" t="n">
        <v>84708391019137.45</v>
      </c>
      <c r="W37" t="n">
        <v>85665747714518.78</v>
      </c>
      <c r="X37" t="n">
        <v>86432192587922.27</v>
      </c>
      <c r="Y37" t="n">
        <v>87606610211448.27</v>
      </c>
      <c r="Z37" t="n">
        <v>88721385648817.12</v>
      </c>
      <c r="AA37" t="n">
        <v>89494414283039.7</v>
      </c>
      <c r="AB37" t="n">
        <v>90337965666105.47</v>
      </c>
      <c r="AC37" t="n">
        <v>91226283918870.59</v>
      </c>
      <c r="AD37" t="n">
        <v>92088284554211.05</v>
      </c>
      <c r="AE37" t="n">
        <v>92922507052596.3</v>
      </c>
      <c r="AF37" t="n">
        <v>94257356924629.98</v>
      </c>
      <c r="AG37" t="n">
        <v>95581317480146.06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1969625697964.562</v>
      </c>
      <c r="D38" t="n">
        <v>1859546003038.435</v>
      </c>
      <c r="E38" t="n">
        <v>1982314377720.688</v>
      </c>
      <c r="F38" t="n">
        <v>2065154709670.991</v>
      </c>
      <c r="G38" t="n">
        <v>2119671947861.453</v>
      </c>
      <c r="H38" t="n">
        <v>2144415319983.221</v>
      </c>
      <c r="I38" t="n">
        <v>2152539377316.014</v>
      </c>
      <c r="J38" t="n">
        <v>2154604302308.317</v>
      </c>
      <c r="K38" t="n">
        <v>2153482511307.069</v>
      </c>
      <c r="L38" t="n">
        <v>2149423863762.109</v>
      </c>
      <c r="M38" t="n">
        <v>2147843288935.681</v>
      </c>
      <c r="N38" t="n">
        <v>2159939494963.443</v>
      </c>
      <c r="O38" t="n">
        <v>2178166306984.29</v>
      </c>
      <c r="P38" t="n">
        <v>2197335837136.336</v>
      </c>
      <c r="Q38" t="n">
        <v>2222659695374.105</v>
      </c>
      <c r="R38" t="n">
        <v>2248080810575.524</v>
      </c>
      <c r="S38" t="n">
        <v>2271637445235.1</v>
      </c>
      <c r="T38" t="n">
        <v>2296725131236.544</v>
      </c>
      <c r="U38" t="n">
        <v>2326583000996.093</v>
      </c>
      <c r="V38" t="n">
        <v>2358487172458.754</v>
      </c>
      <c r="W38" t="n">
        <v>2394830159697.961</v>
      </c>
      <c r="X38" t="n">
        <v>2430397875680.917</v>
      </c>
      <c r="Y38" t="n">
        <v>2475073085232.001</v>
      </c>
      <c r="Z38" t="n">
        <v>2517793048307.513</v>
      </c>
      <c r="AA38" t="n">
        <v>2557703317550.847</v>
      </c>
      <c r="AB38" t="n">
        <v>2593061367843.066</v>
      </c>
      <c r="AC38" t="n">
        <v>2627539874540.428</v>
      </c>
      <c r="AD38" t="n">
        <v>2660630367605.427</v>
      </c>
      <c r="AE38" t="n">
        <v>2692721585598.847</v>
      </c>
      <c r="AF38" t="n">
        <v>2727847622253.299</v>
      </c>
      <c r="AG38" t="n">
        <v>2763235198595.274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2784136142951.678</v>
      </c>
      <c r="D39" t="n">
        <v>2734414693016.467</v>
      </c>
      <c r="E39" t="n">
        <v>2730986730862.459</v>
      </c>
      <c r="F39" t="n">
        <v>2684032689857.537</v>
      </c>
      <c r="G39" t="n">
        <v>2665867377142.099</v>
      </c>
      <c r="H39" t="n">
        <v>2639176133183.216</v>
      </c>
      <c r="I39" t="n">
        <v>2601253820159.841</v>
      </c>
      <c r="J39" t="n">
        <v>2558846937201.387</v>
      </c>
      <c r="K39" t="n">
        <v>2519286812773.131</v>
      </c>
      <c r="L39" t="n">
        <v>2481530925876.908</v>
      </c>
      <c r="M39" t="n">
        <v>2445087982622.839</v>
      </c>
      <c r="N39" t="n">
        <v>2417630821851.642</v>
      </c>
      <c r="O39" t="n">
        <v>2389211836941.313</v>
      </c>
      <c r="P39" t="n">
        <v>2358649560890.149</v>
      </c>
      <c r="Q39" t="n">
        <v>2338145386521.838</v>
      </c>
      <c r="R39" t="n">
        <v>2334733432976.252</v>
      </c>
      <c r="S39" t="n">
        <v>2321692103338.937</v>
      </c>
      <c r="T39" t="n">
        <v>2303942618189.767</v>
      </c>
      <c r="U39" t="n">
        <v>2295550164662.824</v>
      </c>
      <c r="V39" t="n">
        <v>2289193796113.144</v>
      </c>
      <c r="W39" t="n">
        <v>2287236743733.645</v>
      </c>
      <c r="X39" t="n">
        <v>2303398305690.81</v>
      </c>
      <c r="Y39" t="n">
        <v>2315216779733.61</v>
      </c>
      <c r="Z39" t="n">
        <v>2330607412282.014</v>
      </c>
      <c r="AA39" t="n">
        <v>2353464832275.616</v>
      </c>
      <c r="AB39" t="n">
        <v>2379055345717.099</v>
      </c>
      <c r="AC39" t="n">
        <v>2400904084691.722</v>
      </c>
      <c r="AD39" t="n">
        <v>2416810935423.81</v>
      </c>
      <c r="AE39" t="n">
        <v>2437922921783.64</v>
      </c>
      <c r="AF39" t="n">
        <v>2461606588060.647</v>
      </c>
      <c r="AG39" t="n">
        <v>2487706801329.167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4917305152983.759</v>
      </c>
      <c r="D40" t="n">
        <v>4855456951120.877</v>
      </c>
      <c r="E40" t="n">
        <v>4828338297216.23</v>
      </c>
      <c r="F40" t="n">
        <v>4731342962742.806</v>
      </c>
      <c r="G40" t="n">
        <v>4614282080992.126</v>
      </c>
      <c r="H40" t="n">
        <v>4523859726280.235</v>
      </c>
      <c r="I40" t="n">
        <v>4434064066827.791</v>
      </c>
      <c r="J40" t="n">
        <v>4356885861322.837</v>
      </c>
      <c r="K40" t="n">
        <v>4309547930425.184</v>
      </c>
      <c r="L40" t="n">
        <v>4274302448990.279</v>
      </c>
      <c r="M40" t="n">
        <v>4257593970402.213</v>
      </c>
      <c r="N40" t="n">
        <v>4264081491719.276</v>
      </c>
      <c r="O40" t="n">
        <v>4276283270700.369</v>
      </c>
      <c r="P40" t="n">
        <v>4269178443412.916</v>
      </c>
      <c r="Q40" t="n">
        <v>4255693196359.849</v>
      </c>
      <c r="R40" t="n">
        <v>4252803841578.104</v>
      </c>
      <c r="S40" t="n">
        <v>4218938585634.611</v>
      </c>
      <c r="T40" t="n">
        <v>4160351331603.451</v>
      </c>
      <c r="U40" t="n">
        <v>4109066716491.915</v>
      </c>
      <c r="V40" t="n">
        <v>4048273456953.784</v>
      </c>
      <c r="W40" t="n">
        <v>3996317109823.425</v>
      </c>
      <c r="X40" t="n">
        <v>3952307761466.805</v>
      </c>
      <c r="Y40" t="n">
        <v>3896222991680.133</v>
      </c>
      <c r="Z40" t="n">
        <v>3847429561838.118</v>
      </c>
      <c r="AA40" t="n">
        <v>3807898745221.3</v>
      </c>
      <c r="AB40" t="n">
        <v>3769913660208.089</v>
      </c>
      <c r="AC40" t="n">
        <v>3729368163811.12</v>
      </c>
      <c r="AD40" t="n">
        <v>3685925037326.798</v>
      </c>
      <c r="AE40" t="n">
        <v>3645934145546.176</v>
      </c>
      <c r="AF40" t="n">
        <v>3609550491308.945</v>
      </c>
      <c r="AG40" t="n">
        <v>3577925933499.786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8609680986106.604</v>
      </c>
      <c r="D41" t="n">
        <v>7627961951447.146</v>
      </c>
      <c r="E41" t="n">
        <v>8187721537191.389</v>
      </c>
      <c r="F41" t="n">
        <v>7768762573282.14</v>
      </c>
      <c r="G41" t="n">
        <v>7899468140673.472</v>
      </c>
      <c r="H41" t="n">
        <v>8213124381885.753</v>
      </c>
      <c r="I41" t="n">
        <v>8041175458444.634</v>
      </c>
      <c r="J41" t="n">
        <v>7940764013498.567</v>
      </c>
      <c r="K41" t="n">
        <v>7822336293280.644</v>
      </c>
      <c r="L41" t="n">
        <v>7789941961416.702</v>
      </c>
      <c r="M41" t="n">
        <v>7809948943490.238</v>
      </c>
      <c r="N41" t="n">
        <v>7336841260690.211</v>
      </c>
      <c r="O41" t="n">
        <v>6812288874954.181</v>
      </c>
      <c r="P41" t="n">
        <v>6342971799702.911</v>
      </c>
      <c r="Q41" t="n">
        <v>6038876611956.102</v>
      </c>
      <c r="R41" t="n">
        <v>5869389011085.818</v>
      </c>
      <c r="S41" t="n">
        <v>5747020203769.588</v>
      </c>
      <c r="T41" t="n">
        <v>5698460713301.177</v>
      </c>
      <c r="U41" t="n">
        <v>5716137633269.854</v>
      </c>
      <c r="V41" t="n">
        <v>5705493827830.81</v>
      </c>
      <c r="W41" t="n">
        <v>5597994212814.394</v>
      </c>
      <c r="X41" t="n">
        <v>5589699059117.813</v>
      </c>
      <c r="Y41" t="n">
        <v>5677982465030.986</v>
      </c>
      <c r="Z41" t="n">
        <v>5755394772565.868</v>
      </c>
      <c r="AA41" t="n">
        <v>5687864934589.532</v>
      </c>
      <c r="AB41" t="n">
        <v>5671199702144.579</v>
      </c>
      <c r="AC41" t="n">
        <v>5651677435429.894</v>
      </c>
      <c r="AD41" t="n">
        <v>5621839829164.088</v>
      </c>
      <c r="AE41" t="n">
        <v>5633882704157.437</v>
      </c>
      <c r="AF41" t="n">
        <v>5636667394103.849</v>
      </c>
      <c r="AG41" t="n">
        <v>5724275278603.57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6107626136064.346</v>
      </c>
      <c r="D42" t="n">
        <v>6405378309263.261</v>
      </c>
      <c r="E42" t="n">
        <v>6483319898425.807</v>
      </c>
      <c r="F42" t="n">
        <v>6346542889500.461</v>
      </c>
      <c r="G42" t="n">
        <v>6336316901636.972</v>
      </c>
      <c r="H42" t="n">
        <v>6326944243409.973</v>
      </c>
      <c r="I42" t="n">
        <v>6294934159658.308</v>
      </c>
      <c r="J42" t="n">
        <v>6244597398432.779</v>
      </c>
      <c r="K42" t="n">
        <v>6198163109465.373</v>
      </c>
      <c r="L42" t="n">
        <v>6141622741471.917</v>
      </c>
      <c r="M42" t="n">
        <v>6107180068430.46</v>
      </c>
      <c r="N42" t="n">
        <v>6086019509761.319</v>
      </c>
      <c r="O42" t="n">
        <v>6085932718066.393</v>
      </c>
      <c r="P42" t="n">
        <v>6082432382538.821</v>
      </c>
      <c r="Q42" t="n">
        <v>6092335647227.795</v>
      </c>
      <c r="R42" t="n">
        <v>6112831103284.744</v>
      </c>
      <c r="S42" t="n">
        <v>6131682022871.765</v>
      </c>
      <c r="T42" t="n">
        <v>6157659548770.163</v>
      </c>
      <c r="U42" t="n">
        <v>6194961842010.52</v>
      </c>
      <c r="V42" t="n">
        <v>6226598062510.45</v>
      </c>
      <c r="W42" t="n">
        <v>6242952467711.155</v>
      </c>
      <c r="X42" t="n">
        <v>6266701570376.937</v>
      </c>
      <c r="Y42" t="n">
        <v>6304626499689.593</v>
      </c>
      <c r="Z42" t="n">
        <v>6342740500851.61</v>
      </c>
      <c r="AA42" t="n">
        <v>6352361481325.808</v>
      </c>
      <c r="AB42" t="n">
        <v>6358975391466.569</v>
      </c>
      <c r="AC42" t="n">
        <v>6353920014604.202</v>
      </c>
      <c r="AD42" t="n">
        <v>6348240649949.434</v>
      </c>
      <c r="AE42" t="n">
        <v>6331069411555.01</v>
      </c>
      <c r="AF42" t="n">
        <v>6318230830341.386</v>
      </c>
      <c r="AG42" t="n">
        <v>6323266438297.253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891311066809.5144</v>
      </c>
      <c r="D43" t="n">
        <v>866252496201.5071</v>
      </c>
      <c r="E43" t="n">
        <v>888099487132.7784</v>
      </c>
      <c r="F43" t="n">
        <v>898998675845.1686</v>
      </c>
      <c r="G43" t="n">
        <v>916235419019.9176</v>
      </c>
      <c r="H43" t="n">
        <v>926644818310.6444</v>
      </c>
      <c r="I43" t="n">
        <v>931557207438.267</v>
      </c>
      <c r="J43" t="n">
        <v>931186799303.3365</v>
      </c>
      <c r="K43" t="n">
        <v>927537444586.7852</v>
      </c>
      <c r="L43" t="n">
        <v>924406446644.8901</v>
      </c>
      <c r="M43" t="n">
        <v>920398225646.1705</v>
      </c>
      <c r="N43" t="n">
        <v>927084976075.5543</v>
      </c>
      <c r="O43" t="n">
        <v>932734569363.187</v>
      </c>
      <c r="P43" t="n">
        <v>936603227731.5997</v>
      </c>
      <c r="Q43" t="n">
        <v>944653513719.6971</v>
      </c>
      <c r="R43" t="n">
        <v>951433929748.4917</v>
      </c>
      <c r="S43" t="n">
        <v>956232602898.5154</v>
      </c>
      <c r="T43" t="n">
        <v>960196730808.9192</v>
      </c>
      <c r="U43" t="n">
        <v>965660087092.4103</v>
      </c>
      <c r="V43" t="n">
        <v>969690293377.2844</v>
      </c>
      <c r="W43" t="n">
        <v>973174682403.2584</v>
      </c>
      <c r="X43" t="n">
        <v>980456881748.2959</v>
      </c>
      <c r="Y43" t="n">
        <v>992665589134.5469</v>
      </c>
      <c r="Z43" t="n">
        <v>1007368523855.287</v>
      </c>
      <c r="AA43" t="n">
        <v>1018984680463.145</v>
      </c>
      <c r="AB43" t="n">
        <v>1027359540925.625</v>
      </c>
      <c r="AC43" t="n">
        <v>1035189167136.408</v>
      </c>
      <c r="AD43" t="n">
        <v>1041462252831.142</v>
      </c>
      <c r="AE43" t="n">
        <v>1051424722179.076</v>
      </c>
      <c r="AF43" t="n">
        <v>1063126035860.919</v>
      </c>
      <c r="AG43" t="n">
        <v>1075211361179.117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34952760659.76951</v>
      </c>
      <c r="D44" t="n">
        <v>33689530314.40201</v>
      </c>
      <c r="E44" t="n">
        <v>35035284048.20894</v>
      </c>
      <c r="F44" t="n">
        <v>36083487869.20287</v>
      </c>
      <c r="G44" t="n">
        <v>37133879048.71747</v>
      </c>
      <c r="H44" t="n">
        <v>37472717968.67538</v>
      </c>
      <c r="I44" t="n">
        <v>37557023670.76595</v>
      </c>
      <c r="J44" t="n">
        <v>37596983642.59291</v>
      </c>
      <c r="K44" t="n">
        <v>37584370301.28284</v>
      </c>
      <c r="L44" t="n">
        <v>37557808190.95799</v>
      </c>
      <c r="M44" t="n">
        <v>36647324855.73842</v>
      </c>
      <c r="N44" t="n">
        <v>36938495166.57481</v>
      </c>
      <c r="O44" t="n">
        <v>37215566777.87084</v>
      </c>
      <c r="P44" t="n">
        <v>37572146314.43846</v>
      </c>
      <c r="Q44" t="n">
        <v>38007392886.85699</v>
      </c>
      <c r="R44" t="n">
        <v>38468690759.78644</v>
      </c>
      <c r="S44" t="n">
        <v>38928897859.08588</v>
      </c>
      <c r="T44" t="n">
        <v>39412209368.60445</v>
      </c>
      <c r="U44" t="n">
        <v>39891232748.86581</v>
      </c>
      <c r="V44" t="n">
        <v>40415377662.69183</v>
      </c>
      <c r="W44" t="n">
        <v>40980924322.11999</v>
      </c>
      <c r="X44" t="n">
        <v>41544417863.14924</v>
      </c>
      <c r="Y44" t="n">
        <v>42166923013.025</v>
      </c>
      <c r="Z44" t="n">
        <v>42801731182.89041</v>
      </c>
      <c r="AA44" t="n">
        <v>43423332100.60406</v>
      </c>
      <c r="AB44" t="n">
        <v>43998188980.77071</v>
      </c>
      <c r="AC44" t="n">
        <v>44602010927.55415</v>
      </c>
      <c r="AD44" t="n">
        <v>45176522037.71022</v>
      </c>
      <c r="AE44" t="n">
        <v>45758064773.29138</v>
      </c>
      <c r="AF44" t="n">
        <v>46308488207.92096</v>
      </c>
      <c r="AG44" t="n">
        <v>46866013584.22989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1013255035700.96</v>
      </c>
      <c r="D45" t="n">
        <v>960880412581.9662</v>
      </c>
      <c r="E45" t="n">
        <v>989987079006.8339</v>
      </c>
      <c r="F45" t="n">
        <v>1007749211813.293</v>
      </c>
      <c r="G45" t="n">
        <v>1024418167494.586</v>
      </c>
      <c r="H45" t="n">
        <v>1034366728222.686</v>
      </c>
      <c r="I45" t="n">
        <v>1039024057851.728</v>
      </c>
      <c r="J45" t="n">
        <v>1037839088761.725</v>
      </c>
      <c r="K45" t="n">
        <v>1034436383307.669</v>
      </c>
      <c r="L45" t="n">
        <v>1030411146298.54</v>
      </c>
      <c r="M45" t="n">
        <v>1026776391216.769</v>
      </c>
      <c r="N45" t="n">
        <v>1034738145444.18</v>
      </c>
      <c r="O45" t="n">
        <v>1041312856184.179</v>
      </c>
      <c r="P45" t="n">
        <v>1043969540173.635</v>
      </c>
      <c r="Q45" t="n">
        <v>1051046852835.577</v>
      </c>
      <c r="R45" t="n">
        <v>1060288555139.439</v>
      </c>
      <c r="S45" t="n">
        <v>1069211957248.69</v>
      </c>
      <c r="T45" t="n">
        <v>1078981671511.678</v>
      </c>
      <c r="U45" t="n">
        <v>1091712789226.994</v>
      </c>
      <c r="V45" t="n">
        <v>1104764705072.78</v>
      </c>
      <c r="W45" t="n">
        <v>1118323730609.816</v>
      </c>
      <c r="X45" t="n">
        <v>1132267323421.489</v>
      </c>
      <c r="Y45" t="n">
        <v>1150472279960.717</v>
      </c>
      <c r="Z45" t="n">
        <v>1170348613996.667</v>
      </c>
      <c r="AA45" t="n">
        <v>1187280656876.517</v>
      </c>
      <c r="AB45" t="n">
        <v>1200236646242.942</v>
      </c>
      <c r="AC45" t="n">
        <v>1214135419768.687</v>
      </c>
      <c r="AD45" t="n">
        <v>1225151230770.454</v>
      </c>
      <c r="AE45" t="n">
        <v>1238603160896.531</v>
      </c>
      <c r="AF45" t="n">
        <v>1253787021929.977</v>
      </c>
      <c r="AG45" t="n">
        <v>1272660736193.62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706742994731.281</v>
      </c>
      <c r="D46" t="n">
        <v>639943477348.231</v>
      </c>
      <c r="E46" t="n">
        <v>659746563906.2543</v>
      </c>
      <c r="F46" t="n">
        <v>673382584352.6068</v>
      </c>
      <c r="G46" t="n">
        <v>686322608342.7812</v>
      </c>
      <c r="H46" t="n">
        <v>696225634670.0664</v>
      </c>
      <c r="I46" t="n">
        <v>699120117097.8876</v>
      </c>
      <c r="J46" t="n">
        <v>696789345121.577</v>
      </c>
      <c r="K46" t="n">
        <v>691322068647.246</v>
      </c>
      <c r="L46" t="n">
        <v>685514907930.0924</v>
      </c>
      <c r="M46" t="n">
        <v>681343977261.1857</v>
      </c>
      <c r="N46" t="n">
        <v>683407753014.6366</v>
      </c>
      <c r="O46" t="n">
        <v>684046243323.3312</v>
      </c>
      <c r="P46" t="n">
        <v>683155929516.4231</v>
      </c>
      <c r="Q46" t="n">
        <v>687303663789.2546</v>
      </c>
      <c r="R46" t="n">
        <v>691499844305.6926</v>
      </c>
      <c r="S46" t="n">
        <v>695575479616.2964</v>
      </c>
      <c r="T46" t="n">
        <v>698920143248.9343</v>
      </c>
      <c r="U46" t="n">
        <v>703911770016.3639</v>
      </c>
      <c r="V46" t="n">
        <v>708532691755.6937</v>
      </c>
      <c r="W46" t="n">
        <v>713314771407.4292</v>
      </c>
      <c r="X46" t="n">
        <v>720453082030.8397</v>
      </c>
      <c r="Y46" t="n">
        <v>730684232788.675</v>
      </c>
      <c r="Z46" t="n">
        <v>742072398867.9669</v>
      </c>
      <c r="AA46" t="n">
        <v>751054861006.2493</v>
      </c>
      <c r="AB46" t="n">
        <v>755931741666.8634</v>
      </c>
      <c r="AC46" t="n">
        <v>762315370853.3689</v>
      </c>
      <c r="AD46" t="n">
        <v>767557518698.4127</v>
      </c>
      <c r="AE46" t="n">
        <v>773277997145.3141</v>
      </c>
      <c r="AF46" t="n">
        <v>779757872362.0933</v>
      </c>
      <c r="AG46" t="n">
        <v>786210767508.3551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5258785516338.312</v>
      </c>
      <c r="D47" t="n">
        <v>4983218997654.483</v>
      </c>
      <c r="E47" t="n">
        <v>5052963020148.627</v>
      </c>
      <c r="F47" t="n">
        <v>5232344507320.072</v>
      </c>
      <c r="G47" t="n">
        <v>5367516666921.688</v>
      </c>
      <c r="H47" t="n">
        <v>5419460051697.605</v>
      </c>
      <c r="I47" t="n">
        <v>5473084369096.703</v>
      </c>
      <c r="J47" t="n">
        <v>5524741215232.036</v>
      </c>
      <c r="K47" t="n">
        <v>5524998559116.066</v>
      </c>
      <c r="L47" t="n">
        <v>5460968847488.064</v>
      </c>
      <c r="M47" t="n">
        <v>5379960285184.561</v>
      </c>
      <c r="N47" t="n">
        <v>5396158906830.988</v>
      </c>
      <c r="O47" t="n">
        <v>5450547562442.301</v>
      </c>
      <c r="P47" t="n">
        <v>5505301706841.39</v>
      </c>
      <c r="Q47" t="n">
        <v>5594569798373.19</v>
      </c>
      <c r="R47" t="n">
        <v>5680261246662.47</v>
      </c>
      <c r="S47" t="n">
        <v>5764146214796.636</v>
      </c>
      <c r="T47" t="n">
        <v>5842909938851.185</v>
      </c>
      <c r="U47" t="n">
        <v>5924234805680.555</v>
      </c>
      <c r="V47" t="n">
        <v>6021995648535.03</v>
      </c>
      <c r="W47" t="n">
        <v>6118981402518.951</v>
      </c>
      <c r="X47" t="n">
        <v>6215408894972.726</v>
      </c>
      <c r="Y47" t="n">
        <v>6323658180891.786</v>
      </c>
      <c r="Z47" t="n">
        <v>6427797187764.942</v>
      </c>
      <c r="AA47" t="n">
        <v>6536626774063.748</v>
      </c>
      <c r="AB47" t="n">
        <v>6618238179533.705</v>
      </c>
      <c r="AC47" t="n">
        <v>6689103831650.854</v>
      </c>
      <c r="AD47" t="n">
        <v>6754386398125.232</v>
      </c>
      <c r="AE47" t="n">
        <v>6811914413951.058</v>
      </c>
      <c r="AF47" t="n">
        <v>6874622029773.808</v>
      </c>
      <c r="AG47" t="n">
        <v>6926494191438.22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35576817511.69709</v>
      </c>
      <c r="D48" t="n">
        <v>33712550616.40553</v>
      </c>
      <c r="E48" t="n">
        <v>34184383961.40446</v>
      </c>
      <c r="F48" t="n">
        <v>35397938386.518</v>
      </c>
      <c r="G48" t="n">
        <v>36312407181.61675</v>
      </c>
      <c r="H48" t="n">
        <v>36663815375.65154</v>
      </c>
      <c r="I48" t="n">
        <v>37026595441.19514</v>
      </c>
      <c r="J48" t="n">
        <v>37376065139.565</v>
      </c>
      <c r="K48" t="n">
        <v>37377806126.4091</v>
      </c>
      <c r="L48" t="n">
        <v>36944631326.09853</v>
      </c>
      <c r="M48" t="n">
        <v>36396590941.29816</v>
      </c>
      <c r="N48" t="n">
        <v>36506178108.23347</v>
      </c>
      <c r="O48" t="n">
        <v>36874129086.53036</v>
      </c>
      <c r="P48" t="n">
        <v>37244552675.25505</v>
      </c>
      <c r="Q48" t="n">
        <v>37848470555.56741</v>
      </c>
      <c r="R48" t="n">
        <v>38428191673.42419</v>
      </c>
      <c r="S48" t="n">
        <v>38995691563.65774</v>
      </c>
      <c r="T48" t="n">
        <v>39528545133.84508</v>
      </c>
      <c r="U48" t="n">
        <v>40078725386.94012</v>
      </c>
      <c r="V48" t="n">
        <v>40740098560.50228</v>
      </c>
      <c r="W48" t="n">
        <v>41396228090.79027</v>
      </c>
      <c r="X48" t="n">
        <v>42048580861.49752</v>
      </c>
      <c r="Y48" t="n">
        <v>42780910613.10061</v>
      </c>
      <c r="Z48" t="n">
        <v>43485433441.01685</v>
      </c>
      <c r="AA48" t="n">
        <v>44221689049.76852</v>
      </c>
      <c r="AB48" t="n">
        <v>44773807798.52849</v>
      </c>
      <c r="AC48" t="n">
        <v>45253229209.68631</v>
      </c>
      <c r="AD48" t="n">
        <v>45694879843.07654</v>
      </c>
      <c r="AE48" t="n">
        <v>46084069269.89129</v>
      </c>
      <c r="AF48" t="n">
        <v>46508299807.11102</v>
      </c>
      <c r="AG48" t="n">
        <v>46859226161.44483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2297205919492.451</v>
      </c>
      <c r="D49" t="n">
        <v>2115237276588.731</v>
      </c>
      <c r="E49" t="n">
        <v>2245107407848.329</v>
      </c>
      <c r="F49" t="n">
        <v>2409478588335.284</v>
      </c>
      <c r="G49" t="n">
        <v>2565270970265.753</v>
      </c>
      <c r="H49" t="n">
        <v>2654871405346.498</v>
      </c>
      <c r="I49" t="n">
        <v>2721052899255.374</v>
      </c>
      <c r="J49" t="n">
        <v>2738704445820.173</v>
      </c>
      <c r="K49" t="n">
        <v>2762121041799.887</v>
      </c>
      <c r="L49" t="n">
        <v>2775469580178.57</v>
      </c>
      <c r="M49" t="n">
        <v>2797391866385.043</v>
      </c>
      <c r="N49" t="n">
        <v>2834222258521.098</v>
      </c>
      <c r="O49" t="n">
        <v>2868300738975.211</v>
      </c>
      <c r="P49" t="n">
        <v>2889574933988.089</v>
      </c>
      <c r="Q49" t="n">
        <v>2923376690628.909</v>
      </c>
      <c r="R49" t="n">
        <v>2966137804942.013</v>
      </c>
      <c r="S49" t="n">
        <v>3003799449551.106</v>
      </c>
      <c r="T49" t="n">
        <v>3038273455227.626</v>
      </c>
      <c r="U49" t="n">
        <v>3087693246451.25</v>
      </c>
      <c r="V49" t="n">
        <v>3130402441636.279</v>
      </c>
      <c r="W49" t="n">
        <v>3212634271153.281</v>
      </c>
      <c r="X49" t="n">
        <v>3275516354389.647</v>
      </c>
      <c r="Y49" t="n">
        <v>3343811764336.974</v>
      </c>
      <c r="Z49" t="n">
        <v>3414349089374.649</v>
      </c>
      <c r="AA49" t="n">
        <v>3479122268812.014</v>
      </c>
      <c r="AB49" t="n">
        <v>3537165742143.735</v>
      </c>
      <c r="AC49" t="n">
        <v>3601874021194.188</v>
      </c>
      <c r="AD49" t="n">
        <v>3656055621709.865</v>
      </c>
      <c r="AE49" t="n">
        <v>3706755010617.974</v>
      </c>
      <c r="AF49" t="n">
        <v>3758712728030.842</v>
      </c>
      <c r="AG49" t="n">
        <v>3812683042683.075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11470000000000</v>
      </c>
      <c r="D50" t="n">
        <v>11482313921610.7</v>
      </c>
      <c r="E50" t="n">
        <v>11426928773070.92</v>
      </c>
      <c r="F50" t="n">
        <v>11453149708130.9</v>
      </c>
      <c r="G50" t="n">
        <v>11594010008538.9</v>
      </c>
      <c r="H50" t="n">
        <v>11731832618294.99</v>
      </c>
      <c r="I50" t="n">
        <v>11824772752863.65</v>
      </c>
      <c r="J50" t="n">
        <v>11862003254133.7</v>
      </c>
      <c r="K50" t="n">
        <v>11910281819805.54</v>
      </c>
      <c r="L50" t="n">
        <v>11954984636764.92</v>
      </c>
      <c r="M50" t="n">
        <v>11995641477098.59</v>
      </c>
      <c r="N50" t="n">
        <v>12071183178877.86</v>
      </c>
      <c r="O50" t="n">
        <v>12183672145230.9</v>
      </c>
      <c r="P50" t="n">
        <v>12277530736659.31</v>
      </c>
      <c r="Q50" t="n">
        <v>12379636190729.63</v>
      </c>
      <c r="R50" t="n">
        <v>12493578005508.53</v>
      </c>
      <c r="S50" t="n">
        <v>12570807211358.46</v>
      </c>
      <c r="T50" t="n">
        <v>12638886680308.13</v>
      </c>
      <c r="U50" t="n">
        <v>12738694158981.85</v>
      </c>
      <c r="V50" t="n">
        <v>12839530089348.83</v>
      </c>
      <c r="W50" t="n">
        <v>12966271636253.06</v>
      </c>
      <c r="X50" t="n">
        <v>13111550979097.07</v>
      </c>
      <c r="Y50" t="n">
        <v>13256009027184.24</v>
      </c>
      <c r="Z50" t="n">
        <v>13433064044180.14</v>
      </c>
      <c r="AA50" t="n">
        <v>13627698068817.1</v>
      </c>
      <c r="AB50" t="n">
        <v>13817491404156.29</v>
      </c>
      <c r="AC50" t="n">
        <v>13999943500982.75</v>
      </c>
      <c r="AD50" t="n">
        <v>14172237574935.18</v>
      </c>
      <c r="AE50" t="n">
        <v>14362598300290.53</v>
      </c>
      <c r="AF50" t="n">
        <v>14570580197973.12</v>
      </c>
      <c r="AG50" t="n">
        <v>14790690859296.68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284795120794.1266</v>
      </c>
      <c r="D51" t="n">
        <v>284795120794.1266</v>
      </c>
      <c r="E51" t="n">
        <v>284795120794.1266</v>
      </c>
      <c r="F51" t="n">
        <v>284795120794.1266</v>
      </c>
      <c r="G51" t="n">
        <v>284795120794.1266</v>
      </c>
      <c r="H51" t="n">
        <v>284795120794.1266</v>
      </c>
      <c r="I51" t="n">
        <v>284795120794.1266</v>
      </c>
      <c r="J51" t="n">
        <v>284795120794.1266</v>
      </c>
      <c r="K51" t="n">
        <v>284795120794.1266</v>
      </c>
      <c r="L51" t="n">
        <v>284795120794.1266</v>
      </c>
      <c r="M51" t="n">
        <v>284795120794.1266</v>
      </c>
      <c r="N51" t="n">
        <v>284795120794.1266</v>
      </c>
      <c r="O51" t="n">
        <v>284795120794.1266</v>
      </c>
      <c r="P51" t="n">
        <v>284795120794.1266</v>
      </c>
      <c r="Q51" t="n">
        <v>284795120794.1266</v>
      </c>
      <c r="R51" t="n">
        <v>284795120794.1266</v>
      </c>
      <c r="S51" t="n">
        <v>284795120794.1266</v>
      </c>
      <c r="T51" t="n">
        <v>284795120794.1266</v>
      </c>
      <c r="U51" t="n">
        <v>284795120794.1266</v>
      </c>
      <c r="V51" t="n">
        <v>284795120794.1266</v>
      </c>
      <c r="W51" t="n">
        <v>284795120794.1266</v>
      </c>
      <c r="X51" t="n">
        <v>284795120794.1266</v>
      </c>
      <c r="Y51" t="n">
        <v>284795120794.1266</v>
      </c>
      <c r="Z51" t="n">
        <v>284795120794.1266</v>
      </c>
      <c r="AA51" t="n">
        <v>284795120794.1266</v>
      </c>
      <c r="AB51" t="n">
        <v>284795120794.1266</v>
      </c>
      <c r="AC51" t="n">
        <v>284795120794.1266</v>
      </c>
      <c r="AD51" t="n">
        <v>284795120794.1266</v>
      </c>
      <c r="AE51" t="n">
        <v>284795120794.1266</v>
      </c>
      <c r="AF51" t="n">
        <v>284795120794.1266</v>
      </c>
      <c r="AG51" t="n">
        <v>284795120794.1266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3378048558211.036</v>
      </c>
      <c r="D52" t="n">
        <v>3381675151510.333</v>
      </c>
      <c r="E52" t="n">
        <v>3365363580353.308</v>
      </c>
      <c r="F52" t="n">
        <v>3373085951048.538</v>
      </c>
      <c r="G52" t="n">
        <v>3414570949714.835</v>
      </c>
      <c r="H52" t="n">
        <v>3455161313112.868</v>
      </c>
      <c r="I52" t="n">
        <v>3482533264950.671</v>
      </c>
      <c r="J52" t="n">
        <v>3493498081091.625</v>
      </c>
      <c r="K52" t="n">
        <v>3507716680844.047</v>
      </c>
      <c r="L52" t="n">
        <v>3520882180964.151</v>
      </c>
      <c r="M52" t="n">
        <v>3532856093856.095</v>
      </c>
      <c r="N52" t="n">
        <v>3555104004647.747</v>
      </c>
      <c r="O52" t="n">
        <v>3588233315075.257</v>
      </c>
      <c r="P52" t="n">
        <v>3615875763152.891</v>
      </c>
      <c r="Q52" t="n">
        <v>3645947008306.138</v>
      </c>
      <c r="R52" t="n">
        <v>3679504199512.223</v>
      </c>
      <c r="S52" t="n">
        <v>3702249099902.209</v>
      </c>
      <c r="T52" t="n">
        <v>3722299296234.312</v>
      </c>
      <c r="U52" t="n">
        <v>3751693760875.326</v>
      </c>
      <c r="V52" t="n">
        <v>3781391116515.432</v>
      </c>
      <c r="W52" t="n">
        <v>3818717977874.22</v>
      </c>
      <c r="X52" t="n">
        <v>3861504435993.839</v>
      </c>
      <c r="Y52" t="n">
        <v>3904049013244.308</v>
      </c>
      <c r="Z52" t="n">
        <v>3956193777401.851</v>
      </c>
      <c r="AA52" t="n">
        <v>4013515764001.997</v>
      </c>
      <c r="AB52" t="n">
        <v>4069412111238.321</v>
      </c>
      <c r="AC52" t="n">
        <v>4123146378250.283</v>
      </c>
      <c r="AD52" t="n">
        <v>4173888989244.468</v>
      </c>
      <c r="AE52" t="n">
        <v>4229952439447.314</v>
      </c>
      <c r="AF52" t="n">
        <v>4291205530083.815</v>
      </c>
      <c r="AG52" t="n">
        <v>4356030682841.525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571546370036.902</v>
      </c>
      <c r="D53" s="193" t="n">
        <v>593204554374.5433</v>
      </c>
      <c r="E53" s="193" t="n">
        <v>611129031340.625</v>
      </c>
      <c r="F53" s="193" t="n">
        <v>622120675873.3981</v>
      </c>
      <c r="G53" s="193" t="n">
        <v>632302960113.48</v>
      </c>
      <c r="H53" s="193" t="n">
        <v>643094665213.8173</v>
      </c>
      <c r="I53" s="193" t="n">
        <v>653260201949.8936</v>
      </c>
      <c r="J53" s="193" t="n">
        <v>663010365902.4515</v>
      </c>
      <c r="K53" s="193" t="n">
        <v>671427299709.2111</v>
      </c>
      <c r="L53" s="193" t="n">
        <v>680515610231.2808</v>
      </c>
      <c r="M53" s="193" t="n">
        <v>689894024188.8604</v>
      </c>
      <c r="N53" s="193" t="n">
        <v>699080317519.1285</v>
      </c>
      <c r="O53" s="193" t="n">
        <v>708539476247.4994</v>
      </c>
      <c r="P53" s="193" t="n">
        <v>718606653604.2815</v>
      </c>
      <c r="Q53" s="193" t="n">
        <v>729587521266.8734</v>
      </c>
      <c r="R53" s="193" t="n">
        <v>740648231911.5796</v>
      </c>
      <c r="S53" s="193" t="n">
        <v>751543211634.9905</v>
      </c>
      <c r="T53" s="193" t="n">
        <v>762133802995.6582</v>
      </c>
      <c r="U53" s="193" t="n">
        <v>772891938764.7417</v>
      </c>
      <c r="V53" s="193" t="n">
        <v>783807634853.3142</v>
      </c>
      <c r="W53" s="193" t="n">
        <v>794468090062.0527</v>
      </c>
      <c r="X53" s="193" t="n">
        <v>805480713568.7784</v>
      </c>
      <c r="Y53" s="193" t="n">
        <v>816933360401.161</v>
      </c>
      <c r="Z53" s="193" t="n">
        <v>828439990682.1058</v>
      </c>
      <c r="AA53" s="193" t="n">
        <v>840223712876.2177</v>
      </c>
      <c r="AB53" s="193" t="n">
        <v>852259356178.6595</v>
      </c>
      <c r="AC53" s="193" t="n">
        <v>864330986795.1823</v>
      </c>
      <c r="AD53" s="193" t="n">
        <v>876549138252.2224</v>
      </c>
      <c r="AE53" s="193" t="n">
        <v>889138891057.7557</v>
      </c>
      <c r="AF53" s="193" t="n">
        <v>901966200766.2605</v>
      </c>
      <c r="AG53" s="193" t="n">
        <v>915089956160.3126</v>
      </c>
    </row>
    <row r="54">
      <c r="A54" t="inlineStr">
        <is>
          <t>biomass</t>
        </is>
      </c>
      <c r="B54" t="inlineStr">
        <is>
          <t>coal mining 05</t>
        </is>
      </c>
      <c r="C54" t="n">
        <v>133935220391.3537</v>
      </c>
      <c r="D54" t="n">
        <v>125153316623.3935</v>
      </c>
      <c r="E54" t="n">
        <v>130762710250.9843</v>
      </c>
      <c r="F54" t="n">
        <v>138736295533.0791</v>
      </c>
      <c r="G54" t="n">
        <v>142992527669.415</v>
      </c>
      <c r="H54" t="n">
        <v>148145955077.575</v>
      </c>
      <c r="I54" t="n">
        <v>151013068763.7852</v>
      </c>
      <c r="J54" t="n">
        <v>152221862200.8239</v>
      </c>
      <c r="K54" t="n">
        <v>153478367756.3642</v>
      </c>
      <c r="L54" t="n">
        <v>154750042653.9281</v>
      </c>
      <c r="M54" t="n">
        <v>156039804074.674</v>
      </c>
      <c r="N54" t="n">
        <v>156939008960.1851</v>
      </c>
      <c r="O54" t="n">
        <v>156776748861.5307</v>
      </c>
      <c r="P54" t="n">
        <v>157490701939.1095</v>
      </c>
      <c r="Q54" t="n">
        <v>157860362813.7505</v>
      </c>
      <c r="R54" t="n">
        <v>157186904532.4001</v>
      </c>
      <c r="S54" t="n">
        <v>156490065584.2838</v>
      </c>
      <c r="T54" t="n">
        <v>156352331416.1093</v>
      </c>
      <c r="U54" t="n">
        <v>156550570082.3837</v>
      </c>
      <c r="V54" t="n">
        <v>156815385305.3174</v>
      </c>
      <c r="W54" t="n">
        <v>156718059498.3738</v>
      </c>
      <c r="X54" t="n">
        <v>156678580313.3636</v>
      </c>
      <c r="Y54" t="n">
        <v>157594964154.5852</v>
      </c>
      <c r="Z54" t="n">
        <v>159022351699.7591</v>
      </c>
      <c r="AA54" t="n">
        <v>160024695145.7811</v>
      </c>
      <c r="AB54" t="n">
        <v>159870927285.6101</v>
      </c>
      <c r="AC54" t="n">
        <v>160545919788.1624</v>
      </c>
      <c r="AD54" t="n">
        <v>160972649369.7612</v>
      </c>
      <c r="AE54" t="n">
        <v>161235908762.7438</v>
      </c>
      <c r="AF54" t="n">
        <v>161317741096.4239</v>
      </c>
      <c r="AG54" t="n">
        <v>160759976058.9401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1118915147.181561</v>
      </c>
      <c r="D55" t="n">
        <v>1045549791.016472</v>
      </c>
      <c r="E55" t="n">
        <v>1092411516.245097</v>
      </c>
      <c r="F55" t="n">
        <v>1159024057.169066</v>
      </c>
      <c r="G55" t="n">
        <v>1194581266.044758</v>
      </c>
      <c r="H55" t="n">
        <v>1237633780.312791</v>
      </c>
      <c r="I55" t="n">
        <v>1261586082.946992</v>
      </c>
      <c r="J55" t="n">
        <v>1271684526.676462</v>
      </c>
      <c r="K55" t="n">
        <v>1282181564.681131</v>
      </c>
      <c r="L55" t="n">
        <v>1292805329.670035</v>
      </c>
      <c r="M55" t="n">
        <v>1303580192.217065</v>
      </c>
      <c r="N55" t="n">
        <v>1311092286.226976</v>
      </c>
      <c r="O55" t="n">
        <v>1309736740.750312</v>
      </c>
      <c r="P55" t="n">
        <v>1315701213.056742</v>
      </c>
      <c r="Q55" t="n">
        <v>1318789416.075691</v>
      </c>
      <c r="R55" t="n">
        <v>1313163243.439427</v>
      </c>
      <c r="S55" t="n">
        <v>1307341745.166492</v>
      </c>
      <c r="T55" t="n">
        <v>1306191093.033285</v>
      </c>
      <c r="U55" t="n">
        <v>1307847208.921275</v>
      </c>
      <c r="V55" t="n">
        <v>1310059515.462295</v>
      </c>
      <c r="W55" t="n">
        <v>1309246440.908174</v>
      </c>
      <c r="X55" t="n">
        <v>1308916625.808178</v>
      </c>
      <c r="Y55" t="n">
        <v>1316572235.419893</v>
      </c>
      <c r="Z55" t="n">
        <v>1328496847.486283</v>
      </c>
      <c r="AA55" t="n">
        <v>1336870576.675328</v>
      </c>
      <c r="AB55" t="n">
        <v>1335585976.647103</v>
      </c>
      <c r="AC55" t="n">
        <v>1341224966.400007</v>
      </c>
      <c r="AD55" t="n">
        <v>1344789930.053378</v>
      </c>
      <c r="AE55" t="n">
        <v>1346989238.954989</v>
      </c>
      <c r="AF55" t="n">
        <v>1347672878.683332</v>
      </c>
      <c r="AG55" t="n">
        <v>1343013224.955319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453832161804.4178</v>
      </c>
      <c r="D56" t="n">
        <v>424075161665.6476</v>
      </c>
      <c r="E56" t="n">
        <v>443082284877.7715</v>
      </c>
      <c r="F56" t="n">
        <v>470100342079.8382</v>
      </c>
      <c r="G56" t="n">
        <v>484522351659.7728</v>
      </c>
      <c r="H56" t="n">
        <v>501984458299.9347</v>
      </c>
      <c r="I56" t="n">
        <v>511699516061.0657</v>
      </c>
      <c r="J56" t="n">
        <v>515795446445.1968</v>
      </c>
      <c r="K56" t="n">
        <v>520053046730.7966</v>
      </c>
      <c r="L56" t="n">
        <v>524362047501.3744</v>
      </c>
      <c r="M56" t="n">
        <v>528732333465.5795</v>
      </c>
      <c r="N56" t="n">
        <v>531779239991.7656</v>
      </c>
      <c r="O56" t="n">
        <v>531229430530.6565</v>
      </c>
      <c r="P56" t="n">
        <v>533648621447.562</v>
      </c>
      <c r="Q56" t="n">
        <v>534901197083.6244</v>
      </c>
      <c r="R56" t="n">
        <v>532619220566.7879</v>
      </c>
      <c r="S56" t="n">
        <v>530258019940.6266</v>
      </c>
      <c r="T56" t="n">
        <v>529791315252.2382</v>
      </c>
      <c r="U56" t="n">
        <v>530463036120.0255</v>
      </c>
      <c r="V56" t="n">
        <v>531360348005.2154</v>
      </c>
      <c r="W56" t="n">
        <v>531030564836.6397</v>
      </c>
      <c r="X56" t="n">
        <v>530896791779.582</v>
      </c>
      <c r="Y56" t="n">
        <v>534001908256.7044</v>
      </c>
      <c r="Z56" t="n">
        <v>538838532808.9777</v>
      </c>
      <c r="AA56" t="n">
        <v>542234918700.9746</v>
      </c>
      <c r="AB56" t="n">
        <v>541713884725.0455</v>
      </c>
      <c r="AC56" t="n">
        <v>544001059866.4309</v>
      </c>
      <c r="AD56" t="n">
        <v>545447009691.7048</v>
      </c>
      <c r="AE56" t="n">
        <v>546339049732.2817</v>
      </c>
      <c r="AF56" t="n">
        <v>546616334114.9185</v>
      </c>
      <c r="AG56" t="n">
        <v>544726377821.1182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1904246740561.837</v>
      </c>
      <c r="D57" t="n">
        <v>1998274959542.733</v>
      </c>
      <c r="E57" t="n">
        <v>2089273577842.137</v>
      </c>
      <c r="F57" t="n">
        <v>2157677590233.693</v>
      </c>
      <c r="G57" t="n">
        <v>2217067960157.512</v>
      </c>
      <c r="H57" t="n">
        <v>2278310959903.542</v>
      </c>
      <c r="I57" t="n">
        <v>2336301658413.628</v>
      </c>
      <c r="J57" t="n">
        <v>2394624167024.335</v>
      </c>
      <c r="K57" t="n">
        <v>2447069891277.786</v>
      </c>
      <c r="L57" t="n">
        <v>2501139608101.956</v>
      </c>
      <c r="M57" t="n">
        <v>2556726605780.955</v>
      </c>
      <c r="N57" t="n">
        <v>2615177803462.334</v>
      </c>
      <c r="O57" t="n">
        <v>2672000460963.84</v>
      </c>
      <c r="P57" t="n">
        <v>2731142796016.032</v>
      </c>
      <c r="Q57" t="n">
        <v>2795356988605.259</v>
      </c>
      <c r="R57" t="n">
        <v>2858163423304.841</v>
      </c>
      <c r="S57" t="n">
        <v>2921324637665.459</v>
      </c>
      <c r="T57" t="n">
        <v>2981493442519.083</v>
      </c>
      <c r="U57" t="n">
        <v>3041080897555.248</v>
      </c>
      <c r="V57" t="n">
        <v>3101675143647.779</v>
      </c>
      <c r="W57" t="n">
        <v>3162219184135.252</v>
      </c>
      <c r="X57" t="n">
        <v>3224099808294.924</v>
      </c>
      <c r="Y57" t="n">
        <v>3289424245914.578</v>
      </c>
      <c r="Z57" t="n">
        <v>3354948034182.772</v>
      </c>
      <c r="AA57" t="n">
        <v>3420828619596.793</v>
      </c>
      <c r="AB57" t="n">
        <v>3488029136165.13</v>
      </c>
      <c r="AC57" t="n">
        <v>3556186750824.353</v>
      </c>
      <c r="AD57" t="n">
        <v>3626110938003.837</v>
      </c>
      <c r="AE57" t="n">
        <v>3698546066906.635</v>
      </c>
      <c r="AF57" t="n">
        <v>3772503255788.064</v>
      </c>
      <c r="AG57" t="n">
        <v>3847976452193.76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253485984079.5176</v>
      </c>
      <c r="D58" t="n">
        <v>252830125474.0798</v>
      </c>
      <c r="E58" t="n">
        <v>272612569732.5253</v>
      </c>
      <c r="F58" t="n">
        <v>287137330860.9503</v>
      </c>
      <c r="G58" t="n">
        <v>295602464479.6841</v>
      </c>
      <c r="H58" t="n">
        <v>304937178221.9464</v>
      </c>
      <c r="I58" t="n">
        <v>314100610017.2638</v>
      </c>
      <c r="J58" t="n">
        <v>323268954694.6351</v>
      </c>
      <c r="K58" t="n">
        <v>329353139182.0963</v>
      </c>
      <c r="L58" t="n">
        <v>335657622949.5507</v>
      </c>
      <c r="M58" t="n">
        <v>342281726485.4788</v>
      </c>
      <c r="N58" t="n">
        <v>349429992171.3047</v>
      </c>
      <c r="O58" t="n">
        <v>353203769378.5869</v>
      </c>
      <c r="P58" t="n">
        <v>356824756697.2446</v>
      </c>
      <c r="Q58" t="n">
        <v>360912111051.0491</v>
      </c>
      <c r="R58" t="n">
        <v>365447273489.1857</v>
      </c>
      <c r="S58" t="n">
        <v>369679457524.8373</v>
      </c>
      <c r="T58" t="n">
        <v>373734123746.6104</v>
      </c>
      <c r="U58" t="n">
        <v>378335747593.7111</v>
      </c>
      <c r="V58" t="n">
        <v>383112845317.3761</v>
      </c>
      <c r="W58" t="n">
        <v>388076639991.5861</v>
      </c>
      <c r="X58" t="n">
        <v>393715915069.452</v>
      </c>
      <c r="Y58" t="n">
        <v>399792756247.5799</v>
      </c>
      <c r="Z58" t="n">
        <v>406128828137.1658</v>
      </c>
      <c r="AA58" t="n">
        <v>412430732827.3544</v>
      </c>
      <c r="AB58" t="n">
        <v>418705248757.5306</v>
      </c>
      <c r="AC58" t="n">
        <v>424979170087.7606</v>
      </c>
      <c r="AD58" t="n">
        <v>430903050429.7798</v>
      </c>
      <c r="AE58" t="n">
        <v>437180740037.1677</v>
      </c>
      <c r="AF58" t="n">
        <v>443686614806.3328</v>
      </c>
      <c r="AG58" t="n">
        <v>450221186455.3917</v>
      </c>
    </row>
    <row r="59">
      <c r="A59" t="inlineStr">
        <is>
          <t>biomass</t>
        </is>
      </c>
      <c r="B59" t="inlineStr">
        <is>
          <t>wood products 16</t>
        </is>
      </c>
      <c r="C59" t="n">
        <v>901422329551.3162</v>
      </c>
      <c r="D59" t="n">
        <v>912245966767.3475</v>
      </c>
      <c r="E59" t="n">
        <v>968896413917.8219</v>
      </c>
      <c r="F59" t="n">
        <v>971340821293.077</v>
      </c>
      <c r="G59" t="n">
        <v>975071079340.853</v>
      </c>
      <c r="H59" t="n">
        <v>987467259414.0522</v>
      </c>
      <c r="I59" t="n">
        <v>988381353502.4326</v>
      </c>
      <c r="J59" t="n">
        <v>988614578719.4764</v>
      </c>
      <c r="K59" t="n">
        <v>984618601072.8181</v>
      </c>
      <c r="L59" t="n">
        <v>984296694487.3867</v>
      </c>
      <c r="M59" t="n">
        <v>990784369919.1344</v>
      </c>
      <c r="N59" t="n">
        <v>998634114892.1136</v>
      </c>
      <c r="O59" t="n">
        <v>1003703522857.666</v>
      </c>
      <c r="P59" t="n">
        <v>997709782448.2346</v>
      </c>
      <c r="Q59" t="n">
        <v>984636963023.7764</v>
      </c>
      <c r="R59" t="n">
        <v>987641398964.8378</v>
      </c>
      <c r="S59" t="n">
        <v>988730190463.1177</v>
      </c>
      <c r="T59" t="n">
        <v>989439320550.0774</v>
      </c>
      <c r="U59" t="n">
        <v>1002021657844.903</v>
      </c>
      <c r="V59" t="n">
        <v>1011589652641.727</v>
      </c>
      <c r="W59" t="n">
        <v>1022498470933.669</v>
      </c>
      <c r="X59" t="n">
        <v>1044511048285.615</v>
      </c>
      <c r="Y59" t="n">
        <v>1062172029213.543</v>
      </c>
      <c r="Z59" t="n">
        <v>1082968079914.725</v>
      </c>
      <c r="AA59" t="n">
        <v>1108364306144.08</v>
      </c>
      <c r="AB59" t="n">
        <v>1135941229171.844</v>
      </c>
      <c r="AC59" t="n">
        <v>1159202273343.419</v>
      </c>
      <c r="AD59" t="n">
        <v>1178906196330.053</v>
      </c>
      <c r="AE59" t="n">
        <v>1200466900507.628</v>
      </c>
      <c r="AF59" t="n">
        <v>1223092029043.243</v>
      </c>
      <c r="AG59" t="n">
        <v>1248626232426.719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10238293290563.58</v>
      </c>
      <c r="D60" s="193" t="n">
        <v>10140191971588.42</v>
      </c>
      <c r="E60" s="193" t="n">
        <v>10320780637784.32</v>
      </c>
      <c r="F60" s="193" t="n">
        <v>10310306347725.1</v>
      </c>
      <c r="G60" s="193" t="n">
        <v>10341806635199.01</v>
      </c>
      <c r="H60" s="193" t="n">
        <v>10368446245083.09</v>
      </c>
      <c r="I60" s="193" t="n">
        <v>10395254731628.95</v>
      </c>
      <c r="J60" s="193" t="n">
        <v>10406236318781.17</v>
      </c>
      <c r="K60" s="193" t="n">
        <v>10397522208667.14</v>
      </c>
      <c r="L60" s="193" t="n">
        <v>10394678689639.18</v>
      </c>
      <c r="M60" s="193" t="n">
        <v>10424236578353.06</v>
      </c>
      <c r="N60" s="193" t="n">
        <v>10462145451894.22</v>
      </c>
      <c r="O60" s="193" t="n">
        <v>10457825448652.4</v>
      </c>
      <c r="P60" s="193" t="n">
        <v>10450231390414.41</v>
      </c>
      <c r="Q60" s="193" t="n">
        <v>10450909565492.15</v>
      </c>
      <c r="R60" s="193" t="n">
        <v>10444244656979.68</v>
      </c>
      <c r="S60" s="193" t="n">
        <v>10428338317094.44</v>
      </c>
      <c r="T60" s="193" t="n">
        <v>10429759409500.77</v>
      </c>
      <c r="U60" s="193" t="n">
        <v>10445293284592.14</v>
      </c>
      <c r="V60" s="193" t="n">
        <v>10452766519791.71</v>
      </c>
      <c r="W60" s="193" t="n">
        <v>10443216042596.8</v>
      </c>
      <c r="X60" s="193" t="n">
        <v>10450608524961.85</v>
      </c>
      <c r="Y60" s="193" t="n">
        <v>10493061692086.53</v>
      </c>
      <c r="Z60" s="193" t="n">
        <v>10545178143216.53</v>
      </c>
      <c r="AA60" s="193" t="n">
        <v>10574813460162.85</v>
      </c>
      <c r="AB60" s="193" t="n">
        <v>10608983709313.18</v>
      </c>
      <c r="AC60" s="193" t="n">
        <v>10655827636835.6</v>
      </c>
      <c r="AD60" s="193" t="n">
        <v>10738154123622.58</v>
      </c>
      <c r="AE60" s="193" t="n">
        <v>10801698030412.8</v>
      </c>
      <c r="AF60" s="193" t="n">
        <v>10887304565228.62</v>
      </c>
      <c r="AG60" s="193" t="n">
        <v>10967063868662.41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2200569935394.676</v>
      </c>
      <c r="D61" t="n">
        <v>2142834763789.826</v>
      </c>
      <c r="E61" t="n">
        <v>2117591842407.429</v>
      </c>
      <c r="F61" t="n">
        <v>2130624488715.912</v>
      </c>
      <c r="G61" t="n">
        <v>2137798855998.623</v>
      </c>
      <c r="H61" t="n">
        <v>2153421226871.618</v>
      </c>
      <c r="I61" t="n">
        <v>2160292625134.759</v>
      </c>
      <c r="J61" t="n">
        <v>2165709878142.63</v>
      </c>
      <c r="K61" t="n">
        <v>2171295319182.959</v>
      </c>
      <c r="L61" t="n">
        <v>2177128659664.542</v>
      </c>
      <c r="M61" t="n">
        <v>2187931402720.745</v>
      </c>
      <c r="N61" t="n">
        <v>2211402663560.232</v>
      </c>
      <c r="O61" t="n">
        <v>2219404745356.386</v>
      </c>
      <c r="P61" t="n">
        <v>2231931796365.745</v>
      </c>
      <c r="Q61" t="n">
        <v>2247005969201.313</v>
      </c>
      <c r="R61" t="n">
        <v>2261786376006.506</v>
      </c>
      <c r="S61" t="n">
        <v>2273510500257.676</v>
      </c>
      <c r="T61" t="n">
        <v>2286171298620.318</v>
      </c>
      <c r="U61" t="n">
        <v>2299293603543.148</v>
      </c>
      <c r="V61" t="n">
        <v>2314394495205.171</v>
      </c>
      <c r="W61" t="n">
        <v>2330969866739.975</v>
      </c>
      <c r="X61" t="n">
        <v>2347172646112.581</v>
      </c>
      <c r="Y61" t="n">
        <v>2366779804295.706</v>
      </c>
      <c r="Z61" t="n">
        <v>2388728935958.945</v>
      </c>
      <c r="AA61" t="n">
        <v>2411360013012.895</v>
      </c>
      <c r="AB61" t="n">
        <v>2445229065927.348</v>
      </c>
      <c r="AC61" t="n">
        <v>2456956903964.062</v>
      </c>
      <c r="AD61" t="n">
        <v>2499294297518.391</v>
      </c>
      <c r="AE61" t="n">
        <v>2523034979271.486</v>
      </c>
      <c r="AF61" t="n">
        <v>2548610409712.242</v>
      </c>
      <c r="AG61" t="n">
        <v>2574538540336.169</v>
      </c>
    </row>
    <row r="62">
      <c r="A62" t="inlineStr">
        <is>
          <t>biomass</t>
        </is>
      </c>
      <c r="B62" t="inlineStr">
        <is>
          <t>chemicals 20</t>
        </is>
      </c>
      <c r="C62" t="n">
        <v>18685597043015.04</v>
      </c>
      <c r="D62" t="n">
        <v>18319588527456.03</v>
      </c>
      <c r="E62" t="n">
        <v>18271681653691.77</v>
      </c>
      <c r="F62" t="n">
        <v>18224413538244.35</v>
      </c>
      <c r="G62" t="n">
        <v>18200779480520.65</v>
      </c>
      <c r="H62" t="n">
        <v>18177145422796.94</v>
      </c>
      <c r="I62" t="n">
        <v>18152872606756.38</v>
      </c>
      <c r="J62" t="n">
        <v>18129238549032.68</v>
      </c>
      <c r="K62" t="n">
        <v>18117740899329.25</v>
      </c>
      <c r="L62" t="n">
        <v>18105604491308.97</v>
      </c>
      <c r="M62" t="n">
        <v>18093468083288.69</v>
      </c>
      <c r="N62" t="n">
        <v>18081970433585.27</v>
      </c>
      <c r="O62" t="n">
        <v>18081970433585.27</v>
      </c>
      <c r="P62" t="n">
        <v>18081970433585.27</v>
      </c>
      <c r="Q62" t="n">
        <v>18081970433585.27</v>
      </c>
      <c r="R62" t="n">
        <v>18081970433585.27</v>
      </c>
      <c r="S62" t="n">
        <v>18081970433585.27</v>
      </c>
      <c r="T62" t="n">
        <v>18081970433585.27</v>
      </c>
      <c r="U62" t="n">
        <v>18081970433585.27</v>
      </c>
      <c r="V62" t="n">
        <v>18081970433585.27</v>
      </c>
      <c r="W62" t="n">
        <v>18081970433585.27</v>
      </c>
      <c r="X62" t="n">
        <v>18081970433585.27</v>
      </c>
      <c r="Y62" t="n">
        <v>18081970433585.27</v>
      </c>
      <c r="Z62" t="n">
        <v>18081970433585.27</v>
      </c>
      <c r="AA62" t="n">
        <v>18081970433585.27</v>
      </c>
      <c r="AB62" t="n">
        <v>18081970433585.27</v>
      </c>
      <c r="AC62" t="n">
        <v>18081970433585.27</v>
      </c>
      <c r="AD62" t="n">
        <v>18081970433585.27</v>
      </c>
      <c r="AE62" t="n">
        <v>18081970433585.27</v>
      </c>
      <c r="AF62" t="n">
        <v>18081970433585.27</v>
      </c>
      <c r="AG62" t="n">
        <v>18081970433585.27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601445332188.2719</v>
      </c>
      <c r="D63" t="n">
        <v>601445332188.2719</v>
      </c>
      <c r="E63" t="n">
        <v>601445332188.2719</v>
      </c>
      <c r="F63" t="n">
        <v>601445332188.2719</v>
      </c>
      <c r="G63" t="n">
        <v>601445332188.2719</v>
      </c>
      <c r="H63" t="n">
        <v>601445332188.2719</v>
      </c>
      <c r="I63" t="n">
        <v>601445332188.2719</v>
      </c>
      <c r="J63" t="n">
        <v>601445332188.2719</v>
      </c>
      <c r="K63" t="n">
        <v>601445332188.2719</v>
      </c>
      <c r="L63" t="n">
        <v>601445332188.2719</v>
      </c>
      <c r="M63" t="n">
        <v>601445332188.2719</v>
      </c>
      <c r="N63" t="n">
        <v>601445332188.2719</v>
      </c>
      <c r="O63" t="n">
        <v>601445332188.2719</v>
      </c>
      <c r="P63" t="n">
        <v>601445332188.2719</v>
      </c>
      <c r="Q63" t="n">
        <v>601445332188.2719</v>
      </c>
      <c r="R63" t="n">
        <v>601445332188.2719</v>
      </c>
      <c r="S63" t="n">
        <v>601445332188.2719</v>
      </c>
      <c r="T63" t="n">
        <v>601445332188.2719</v>
      </c>
      <c r="U63" t="n">
        <v>601445332188.2719</v>
      </c>
      <c r="V63" t="n">
        <v>601445332188.2719</v>
      </c>
      <c r="W63" t="n">
        <v>601445332188.2719</v>
      </c>
      <c r="X63" t="n">
        <v>601445332188.2719</v>
      </c>
      <c r="Y63" t="n">
        <v>601445332188.2719</v>
      </c>
      <c r="Z63" t="n">
        <v>601445332188.2719</v>
      </c>
      <c r="AA63" t="n">
        <v>601445332188.2719</v>
      </c>
      <c r="AB63" t="n">
        <v>601445332188.2719</v>
      </c>
      <c r="AC63" t="n">
        <v>601445332188.2719</v>
      </c>
      <c r="AD63" t="n">
        <v>601445332188.2719</v>
      </c>
      <c r="AE63" t="n">
        <v>601445332188.2719</v>
      </c>
      <c r="AF63" t="n">
        <v>601445332188.2719</v>
      </c>
      <c r="AG63" t="n">
        <v>601445332188.2719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850164419100.2394</v>
      </c>
      <c r="D64" t="n">
        <v>850164419100.2394</v>
      </c>
      <c r="E64" t="n">
        <v>850164419100.2394</v>
      </c>
      <c r="F64" t="n">
        <v>850164419100.2394</v>
      </c>
      <c r="G64" t="n">
        <v>850164419100.2394</v>
      </c>
      <c r="H64" t="n">
        <v>850164419100.2394</v>
      </c>
      <c r="I64" t="n">
        <v>850164419100.2394</v>
      </c>
      <c r="J64" t="n">
        <v>850164419100.2394</v>
      </c>
      <c r="K64" t="n">
        <v>850164419100.2394</v>
      </c>
      <c r="L64" t="n">
        <v>850164419100.2394</v>
      </c>
      <c r="M64" t="n">
        <v>850164419100.2394</v>
      </c>
      <c r="N64" t="n">
        <v>850164419100.2394</v>
      </c>
      <c r="O64" t="n">
        <v>850164419100.2394</v>
      </c>
      <c r="P64" t="n">
        <v>850164419100.2394</v>
      </c>
      <c r="Q64" t="n">
        <v>850164419100.2394</v>
      </c>
      <c r="R64" t="n">
        <v>850164419100.2394</v>
      </c>
      <c r="S64" t="n">
        <v>850164419100.2394</v>
      </c>
      <c r="T64" t="n">
        <v>850164419100.2394</v>
      </c>
      <c r="U64" t="n">
        <v>850164419100.2394</v>
      </c>
      <c r="V64" t="n">
        <v>850164419100.2394</v>
      </c>
      <c r="W64" t="n">
        <v>850164419100.2394</v>
      </c>
      <c r="X64" t="n">
        <v>850164419100.2394</v>
      </c>
      <c r="Y64" t="n">
        <v>850164419100.2394</v>
      </c>
      <c r="Z64" t="n">
        <v>850164419100.2394</v>
      </c>
      <c r="AA64" t="n">
        <v>850164419100.2394</v>
      </c>
      <c r="AB64" t="n">
        <v>850164419100.2394</v>
      </c>
      <c r="AC64" t="n">
        <v>850164419100.2394</v>
      </c>
      <c r="AD64" t="n">
        <v>850164419100.2394</v>
      </c>
      <c r="AE64" t="n">
        <v>850164419100.2394</v>
      </c>
      <c r="AF64" t="n">
        <v>850164419100.2394</v>
      </c>
      <c r="AG64" t="n">
        <v>850164419100.2394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1501549372687.271</v>
      </c>
      <c r="D65" t="n">
        <v>1414331112542.506</v>
      </c>
      <c r="E65" t="n">
        <v>1380308329191.388</v>
      </c>
      <c r="F65" t="n">
        <v>1343614809061.98</v>
      </c>
      <c r="G65" t="n">
        <v>1303543216670.979</v>
      </c>
      <c r="H65" t="n">
        <v>1261154110278.754</v>
      </c>
      <c r="I65" t="n">
        <v>1212521260805.242</v>
      </c>
      <c r="J65" t="n">
        <v>1159918753708.001</v>
      </c>
      <c r="K65" t="n">
        <v>1103862886341.089</v>
      </c>
      <c r="L65" t="n">
        <v>1046883035177.636</v>
      </c>
      <c r="M65" t="n">
        <v>992426113444.8563</v>
      </c>
      <c r="N65" t="n">
        <v>939886376018.653</v>
      </c>
      <c r="O65" t="n">
        <v>885948500532.2671</v>
      </c>
      <c r="P65" t="n">
        <v>835084044887.0785</v>
      </c>
      <c r="Q65" t="n">
        <v>764278333188.9211</v>
      </c>
      <c r="R65" t="n">
        <v>764827023964.8945</v>
      </c>
      <c r="S65" t="n">
        <v>764095620841.4995</v>
      </c>
      <c r="T65" t="n">
        <v>762307159845.8191</v>
      </c>
      <c r="U65" t="n">
        <v>761332094114.7192</v>
      </c>
      <c r="V65" t="n">
        <v>760595489849.7101</v>
      </c>
      <c r="W65" t="n">
        <v>763605863153.0157</v>
      </c>
      <c r="X65" t="n">
        <v>767893581463.3538</v>
      </c>
      <c r="Y65" t="n">
        <v>770754347784.4919</v>
      </c>
      <c r="Z65" t="n">
        <v>775004965936.3971</v>
      </c>
      <c r="AA65" t="n">
        <v>779950895639.6606</v>
      </c>
      <c r="AB65" t="n">
        <v>784663347480.2054</v>
      </c>
      <c r="AC65" t="n">
        <v>789204992248.0492</v>
      </c>
      <c r="AD65" t="n">
        <v>793502974408.1886</v>
      </c>
      <c r="AE65" t="n">
        <v>799212067818.2395</v>
      </c>
      <c r="AF65" t="n">
        <v>806006597953.1083</v>
      </c>
      <c r="AG65" t="n">
        <v>814053812168.8018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2629054061426.6</v>
      </c>
      <c r="D66" s="193" t="n">
        <v>2629054061426.6</v>
      </c>
      <c r="E66" s="193" t="n">
        <v>2629054061426.6</v>
      </c>
      <c r="F66" s="193" t="n">
        <v>2629054061426.6</v>
      </c>
      <c r="G66" s="193" t="n">
        <v>2629054061426.6</v>
      </c>
      <c r="H66" s="193" t="n">
        <v>2629054061426.6</v>
      </c>
      <c r="I66" s="193" t="n">
        <v>2629054061426.6</v>
      </c>
      <c r="J66" s="193" t="n">
        <v>2629054061426.6</v>
      </c>
      <c r="K66" s="193" t="n">
        <v>2629054061426.6</v>
      </c>
      <c r="L66" s="193" t="n">
        <v>2629054061426.6</v>
      </c>
      <c r="M66" s="193" t="n">
        <v>2629054061426.6</v>
      </c>
      <c r="N66" s="193" t="n">
        <v>2629054061426.6</v>
      </c>
      <c r="O66" s="193" t="n">
        <v>2629054061426.6</v>
      </c>
      <c r="P66" s="193" t="n">
        <v>2629054061426.6</v>
      </c>
      <c r="Q66" s="193" t="n">
        <v>2629054061426.6</v>
      </c>
      <c r="R66" s="193" t="n">
        <v>2629054061426.6</v>
      </c>
      <c r="S66" s="193" t="n">
        <v>2629054061426.6</v>
      </c>
      <c r="T66" s="193" t="n">
        <v>2629054061426.6</v>
      </c>
      <c r="U66" s="193" t="n">
        <v>2629054061426.6</v>
      </c>
      <c r="V66" s="193" t="n">
        <v>2629054061426.6</v>
      </c>
      <c r="W66" s="193" t="n">
        <v>2629054061426.6</v>
      </c>
      <c r="X66" s="193" t="n">
        <v>2629054061426.6</v>
      </c>
      <c r="Y66" s="193" t="n">
        <v>2629054061426.6</v>
      </c>
      <c r="Z66" s="193" t="n">
        <v>2629054061426.6</v>
      </c>
      <c r="AA66" s="193" t="n">
        <v>2629054061426.6</v>
      </c>
      <c r="AB66" s="193" t="n">
        <v>2629054061426.6</v>
      </c>
      <c r="AC66" s="193" t="n">
        <v>2629054061426.6</v>
      </c>
      <c r="AD66" s="193" t="n">
        <v>2629054061426.6</v>
      </c>
      <c r="AE66" s="193" t="n">
        <v>2629054061426.6</v>
      </c>
      <c r="AF66" s="193" t="n">
        <v>2629054061426.6</v>
      </c>
      <c r="AG66" s="193" t="n">
        <v>2629054061426.6</v>
      </c>
    </row>
    <row r="67">
      <c r="A67" t="inlineStr">
        <is>
          <t>biomass</t>
        </is>
      </c>
      <c r="B67" t="inlineStr">
        <is>
          <t>other metals 242</t>
        </is>
      </c>
      <c r="C67" t="n">
        <v>1865026047376.99</v>
      </c>
      <c r="D67" t="n">
        <v>1865026047376.99</v>
      </c>
      <c r="E67" t="n">
        <v>1865026047376.99</v>
      </c>
      <c r="F67" t="n">
        <v>1865026047376.99</v>
      </c>
      <c r="G67" t="n">
        <v>1865026047376.99</v>
      </c>
      <c r="H67" t="n">
        <v>1865026047376.99</v>
      </c>
      <c r="I67" t="n">
        <v>1865026047376.99</v>
      </c>
      <c r="J67" t="n">
        <v>1865026047376.99</v>
      </c>
      <c r="K67" t="n">
        <v>1865026047376.99</v>
      </c>
      <c r="L67" t="n">
        <v>1865026047376.99</v>
      </c>
      <c r="M67" t="n">
        <v>1865026047376.99</v>
      </c>
      <c r="N67" t="n">
        <v>1865026047376.99</v>
      </c>
      <c r="O67" t="n">
        <v>1865026047376.99</v>
      </c>
      <c r="P67" t="n">
        <v>1865026047376.99</v>
      </c>
      <c r="Q67" t="n">
        <v>1865026047376.99</v>
      </c>
      <c r="R67" t="n">
        <v>1865026047376.99</v>
      </c>
      <c r="S67" t="n">
        <v>1865026047376.99</v>
      </c>
      <c r="T67" t="n">
        <v>1865026047376.99</v>
      </c>
      <c r="U67" t="n">
        <v>1865026047376.99</v>
      </c>
      <c r="V67" t="n">
        <v>1865026047376.99</v>
      </c>
      <c r="W67" t="n">
        <v>1865026047376.99</v>
      </c>
      <c r="X67" t="n">
        <v>1865026047376.99</v>
      </c>
      <c r="Y67" t="n">
        <v>1865026047376.99</v>
      </c>
      <c r="Z67" t="n">
        <v>1865026047376.99</v>
      </c>
      <c r="AA67" t="n">
        <v>1865026047376.99</v>
      </c>
      <c r="AB67" t="n">
        <v>1865026047376.99</v>
      </c>
      <c r="AC67" t="n">
        <v>1865026047376.99</v>
      </c>
      <c r="AD67" t="n">
        <v>1865026047376.99</v>
      </c>
      <c r="AE67" t="n">
        <v>1865026047376.99</v>
      </c>
      <c r="AF67" t="n">
        <v>1865026047376.99</v>
      </c>
      <c r="AG67" t="n">
        <v>1865026047376.99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272170941521.6903</v>
      </c>
      <c r="D68" t="n">
        <v>272170941521.6903</v>
      </c>
      <c r="E68" t="n">
        <v>272170941521.6903</v>
      </c>
      <c r="F68" t="n">
        <v>272170941521.6903</v>
      </c>
      <c r="G68" t="n">
        <v>272170941521.6903</v>
      </c>
      <c r="H68" t="n">
        <v>272170941521.6903</v>
      </c>
      <c r="I68" t="n">
        <v>272170941521.6903</v>
      </c>
      <c r="J68" t="n">
        <v>272170941521.6903</v>
      </c>
      <c r="K68" t="n">
        <v>272170941521.6903</v>
      </c>
      <c r="L68" t="n">
        <v>272170941521.6903</v>
      </c>
      <c r="M68" t="n">
        <v>272170941521.6903</v>
      </c>
      <c r="N68" t="n">
        <v>272170941521.6903</v>
      </c>
      <c r="O68" t="n">
        <v>272170941521.6903</v>
      </c>
      <c r="P68" t="n">
        <v>272170941521.6903</v>
      </c>
      <c r="Q68" t="n">
        <v>272170941521.6903</v>
      </c>
      <c r="R68" t="n">
        <v>272170941521.6903</v>
      </c>
      <c r="S68" t="n">
        <v>272170941521.6903</v>
      </c>
      <c r="T68" t="n">
        <v>272170941521.6903</v>
      </c>
      <c r="U68" t="n">
        <v>272170941521.6903</v>
      </c>
      <c r="V68" t="n">
        <v>272170941521.6903</v>
      </c>
      <c r="W68" t="n">
        <v>272170941521.6903</v>
      </c>
      <c r="X68" t="n">
        <v>272170941521.6903</v>
      </c>
      <c r="Y68" t="n">
        <v>272170941521.6903</v>
      </c>
      <c r="Z68" t="n">
        <v>272170941521.6903</v>
      </c>
      <c r="AA68" t="n">
        <v>272170941521.6903</v>
      </c>
      <c r="AB68" t="n">
        <v>272170941521.6903</v>
      </c>
      <c r="AC68" t="n">
        <v>272170941521.6903</v>
      </c>
      <c r="AD68" t="n">
        <v>272170941521.6903</v>
      </c>
      <c r="AE68" t="n">
        <v>272170941521.6903</v>
      </c>
      <c r="AF68" t="n">
        <v>272170941521.6903</v>
      </c>
      <c r="AG68" t="n">
        <v>272170941521.6903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10673182609.0799</v>
      </c>
      <c r="D69" s="118" t="n">
        <v>10673182609.0799</v>
      </c>
      <c r="E69" s="118" t="n">
        <v>10673182609.0799</v>
      </c>
      <c r="F69" s="118" t="n">
        <v>10673182609.0799</v>
      </c>
      <c r="G69" s="118" t="n">
        <v>10673182609.0799</v>
      </c>
      <c r="H69" s="118" t="n">
        <v>10673182609.0799</v>
      </c>
      <c r="I69" s="118" t="n">
        <v>10673182609.0799</v>
      </c>
      <c r="J69" s="118" t="n">
        <v>10673182609.0799</v>
      </c>
      <c r="K69" s="118" t="n">
        <v>10673182609.0799</v>
      </c>
      <c r="L69" s="118" t="n">
        <v>10673182609.0799</v>
      </c>
      <c r="M69" s="118" t="n">
        <v>10673182609.0799</v>
      </c>
      <c r="N69" s="118" t="n">
        <v>10673182609.0799</v>
      </c>
      <c r="O69" s="118" t="n">
        <v>10673182609.0799</v>
      </c>
      <c r="P69" s="118" t="n">
        <v>10673182609.0799</v>
      </c>
      <c r="Q69" s="118" t="n">
        <v>10673182609.0799</v>
      </c>
      <c r="R69" s="118" t="n">
        <v>10673182609.0799</v>
      </c>
      <c r="S69" s="118" t="n">
        <v>10673182609.0799</v>
      </c>
      <c r="T69" s="118" t="n">
        <v>10673182609.0799</v>
      </c>
      <c r="U69" s="118" t="n">
        <v>10673182609.0799</v>
      </c>
      <c r="V69" s="118" t="n">
        <v>10673182609.0799</v>
      </c>
      <c r="W69" s="118" t="n">
        <v>10673182609.0799</v>
      </c>
      <c r="X69" s="118" t="n">
        <v>10673182609.0799</v>
      </c>
      <c r="Y69" s="118" t="n">
        <v>10673182609.0799</v>
      </c>
      <c r="Z69" s="118" t="n">
        <v>10673182609.0799</v>
      </c>
      <c r="AA69" s="118" t="n">
        <v>10673182609.0799</v>
      </c>
      <c r="AB69" s="118" t="n">
        <v>10673182609.0799</v>
      </c>
      <c r="AC69" s="118" t="n">
        <v>10673182609.0799</v>
      </c>
      <c r="AD69" s="118" t="n">
        <v>10673182609.0799</v>
      </c>
      <c r="AE69" s="118" t="n">
        <v>10673182609.0799</v>
      </c>
      <c r="AF69" s="118" t="n">
        <v>10673182609.0799</v>
      </c>
      <c r="AG69" s="118" t="n">
        <v>10673182609.0799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309407778426.3191</v>
      </c>
      <c r="D70" t="n">
        <v>309407778426.3191</v>
      </c>
      <c r="E70" t="n">
        <v>309407778426.3191</v>
      </c>
      <c r="F70" t="n">
        <v>309407778426.3191</v>
      </c>
      <c r="G70" t="n">
        <v>309407778426.3191</v>
      </c>
      <c r="H70" t="n">
        <v>309407778426.3191</v>
      </c>
      <c r="I70" t="n">
        <v>309407778426.3191</v>
      </c>
      <c r="J70" t="n">
        <v>309407778426.3191</v>
      </c>
      <c r="K70" t="n">
        <v>309407778426.3191</v>
      </c>
      <c r="L70" t="n">
        <v>309407778426.3191</v>
      </c>
      <c r="M70" t="n">
        <v>309407778426.3191</v>
      </c>
      <c r="N70" t="n">
        <v>309407778426.3191</v>
      </c>
      <c r="O70" t="n">
        <v>309407778426.3191</v>
      </c>
      <c r="P70" t="n">
        <v>309407778426.3191</v>
      </c>
      <c r="Q70" t="n">
        <v>309407778426.3191</v>
      </c>
      <c r="R70" t="n">
        <v>309407778426.3191</v>
      </c>
      <c r="S70" t="n">
        <v>309407778426.3191</v>
      </c>
      <c r="T70" t="n">
        <v>309407778426.3191</v>
      </c>
      <c r="U70" t="n">
        <v>309407778426.3191</v>
      </c>
      <c r="V70" t="n">
        <v>309407778426.3191</v>
      </c>
      <c r="W70" t="n">
        <v>309407778426.3191</v>
      </c>
      <c r="X70" t="n">
        <v>309407778426.3191</v>
      </c>
      <c r="Y70" t="n">
        <v>309407778426.3191</v>
      </c>
      <c r="Z70" t="n">
        <v>309407778426.3191</v>
      </c>
      <c r="AA70" t="n">
        <v>309407778426.3191</v>
      </c>
      <c r="AB70" t="n">
        <v>309407778426.3191</v>
      </c>
      <c r="AC70" t="n">
        <v>309407778426.3191</v>
      </c>
      <c r="AD70" t="n">
        <v>309407778426.3191</v>
      </c>
      <c r="AE70" t="n">
        <v>309407778426.3191</v>
      </c>
      <c r="AF70" t="n">
        <v>309407778426.3191</v>
      </c>
      <c r="AG70" t="n">
        <v>309407778426.3191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215811194826.0828</v>
      </c>
      <c r="D71" s="193" t="n">
        <v>215811194826.0828</v>
      </c>
      <c r="E71" s="193" t="n">
        <v>215811194826.0828</v>
      </c>
      <c r="F71" s="193" t="n">
        <v>215811194826.0828</v>
      </c>
      <c r="G71" s="193" t="n">
        <v>215811194826.0828</v>
      </c>
      <c r="H71" s="193" t="n">
        <v>215811194826.0828</v>
      </c>
      <c r="I71" s="193" t="n">
        <v>215811194826.0828</v>
      </c>
      <c r="J71" s="193" t="n">
        <v>215811194826.0828</v>
      </c>
      <c r="K71" s="193" t="n">
        <v>215811194826.0828</v>
      </c>
      <c r="L71" s="193" t="n">
        <v>215811194826.0828</v>
      </c>
      <c r="M71" s="193" t="n">
        <v>215811194826.0828</v>
      </c>
      <c r="N71" s="193" t="n">
        <v>215811194826.0828</v>
      </c>
      <c r="O71" s="193" t="n">
        <v>215811194826.0828</v>
      </c>
      <c r="P71" s="193" t="n">
        <v>215811194826.0828</v>
      </c>
      <c r="Q71" s="193" t="n">
        <v>215811194826.0828</v>
      </c>
      <c r="R71" s="193" t="n">
        <v>215811194826.0828</v>
      </c>
      <c r="S71" s="193" t="n">
        <v>215811194826.0828</v>
      </c>
      <c r="T71" s="193" t="n">
        <v>215811194826.0828</v>
      </c>
      <c r="U71" s="193" t="n">
        <v>215811194826.0828</v>
      </c>
      <c r="V71" s="193" t="n">
        <v>215811194826.0828</v>
      </c>
      <c r="W71" s="193" t="n">
        <v>215811194826.0828</v>
      </c>
      <c r="X71" s="193" t="n">
        <v>215811194826.0828</v>
      </c>
      <c r="Y71" s="193" t="n">
        <v>215811194826.0828</v>
      </c>
      <c r="Z71" s="193" t="n">
        <v>215811194826.0828</v>
      </c>
      <c r="AA71" s="193" t="n">
        <v>215811194826.0828</v>
      </c>
      <c r="AB71" s="193" t="n">
        <v>215811194826.0828</v>
      </c>
      <c r="AC71" s="193" t="n">
        <v>215811194826.0828</v>
      </c>
      <c r="AD71" s="193" t="n">
        <v>215811194826.0828</v>
      </c>
      <c r="AE71" s="193" t="n">
        <v>215811194826.0828</v>
      </c>
      <c r="AF71" s="193" t="n">
        <v>215811194826.0828</v>
      </c>
      <c r="AG71" s="193" t="n">
        <v>215811194826.0828</v>
      </c>
    </row>
    <row r="72">
      <c r="A72" t="inlineStr">
        <is>
          <t>biomass</t>
        </is>
      </c>
      <c r="B72" t="inlineStr">
        <is>
          <t>road vehicles 29</t>
        </is>
      </c>
      <c r="C72" t="n">
        <v>1605823890828.356</v>
      </c>
      <c r="D72" t="n">
        <v>1605823890828.356</v>
      </c>
      <c r="E72" t="n">
        <v>1605823890828.356</v>
      </c>
      <c r="F72" t="n">
        <v>1605823890828.356</v>
      </c>
      <c r="G72" t="n">
        <v>1605823890828.356</v>
      </c>
      <c r="H72" t="n">
        <v>1605823890828.356</v>
      </c>
      <c r="I72" t="n">
        <v>1605823890828.356</v>
      </c>
      <c r="J72" t="n">
        <v>1605823890828.356</v>
      </c>
      <c r="K72" t="n">
        <v>1605823890828.356</v>
      </c>
      <c r="L72" t="n">
        <v>1605823890828.356</v>
      </c>
      <c r="M72" t="n">
        <v>1605823890828.356</v>
      </c>
      <c r="N72" t="n">
        <v>1605823890828.356</v>
      </c>
      <c r="O72" t="n">
        <v>1605823890828.356</v>
      </c>
      <c r="P72" t="n">
        <v>1605823890828.356</v>
      </c>
      <c r="Q72" t="n">
        <v>1605823890828.356</v>
      </c>
      <c r="R72" t="n">
        <v>1605823890828.356</v>
      </c>
      <c r="S72" t="n">
        <v>1605823890828.356</v>
      </c>
      <c r="T72" t="n">
        <v>1605823890828.356</v>
      </c>
      <c r="U72" t="n">
        <v>1605823890828.356</v>
      </c>
      <c r="V72" t="n">
        <v>1605823890828.356</v>
      </c>
      <c r="W72" t="n">
        <v>1605823890828.356</v>
      </c>
      <c r="X72" t="n">
        <v>1605823890828.356</v>
      </c>
      <c r="Y72" t="n">
        <v>1605823890828.356</v>
      </c>
      <c r="Z72" t="n">
        <v>1605823890828.356</v>
      </c>
      <c r="AA72" t="n">
        <v>1605823890828.356</v>
      </c>
      <c r="AB72" t="n">
        <v>1605823890828.356</v>
      </c>
      <c r="AC72" t="n">
        <v>1605823890828.356</v>
      </c>
      <c r="AD72" t="n">
        <v>1605823890828.356</v>
      </c>
      <c r="AE72" t="n">
        <v>1605823890828.356</v>
      </c>
      <c r="AF72" t="n">
        <v>1605823890828.356</v>
      </c>
      <c r="AG72" t="n">
        <v>1605823890828.356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10863744745.32733</v>
      </c>
      <c r="D73" t="n">
        <v>10863744745.32733</v>
      </c>
      <c r="E73" t="n">
        <v>10863744745.32733</v>
      </c>
      <c r="F73" t="n">
        <v>10863744745.32733</v>
      </c>
      <c r="G73" t="n">
        <v>10863744745.32733</v>
      </c>
      <c r="H73" t="n">
        <v>10863744745.32733</v>
      </c>
      <c r="I73" t="n">
        <v>10863744745.32733</v>
      </c>
      <c r="J73" t="n">
        <v>10863744745.32733</v>
      </c>
      <c r="K73" t="n">
        <v>10863744745.32733</v>
      </c>
      <c r="L73" t="n">
        <v>10863744745.32733</v>
      </c>
      <c r="M73" t="n">
        <v>10863744745.32733</v>
      </c>
      <c r="N73" t="n">
        <v>10863744745.32733</v>
      </c>
      <c r="O73" t="n">
        <v>10863744745.32733</v>
      </c>
      <c r="P73" t="n">
        <v>10863744745.32733</v>
      </c>
      <c r="Q73" t="n">
        <v>10863744745.32733</v>
      </c>
      <c r="R73" t="n">
        <v>10863744745.32733</v>
      </c>
      <c r="S73" t="n">
        <v>10863744745.32733</v>
      </c>
      <c r="T73" t="n">
        <v>10863744745.32733</v>
      </c>
      <c r="U73" t="n">
        <v>10863744745.32733</v>
      </c>
      <c r="V73" t="n">
        <v>10863744745.32733</v>
      </c>
      <c r="W73" t="n">
        <v>10863744745.32733</v>
      </c>
      <c r="X73" t="n">
        <v>10863744745.32733</v>
      </c>
      <c r="Y73" t="n">
        <v>10863744745.32733</v>
      </c>
      <c r="Z73" t="n">
        <v>10863744745.32733</v>
      </c>
      <c r="AA73" t="n">
        <v>10863744745.32733</v>
      </c>
      <c r="AB73" t="n">
        <v>10863744745.32733</v>
      </c>
      <c r="AC73" t="n">
        <v>10863744745.32733</v>
      </c>
      <c r="AD73" t="n">
        <v>10863744745.32733</v>
      </c>
      <c r="AE73" t="n">
        <v>10863744745.32733</v>
      </c>
      <c r="AF73" t="n">
        <v>10863744745.32733</v>
      </c>
      <c r="AG73" t="n">
        <v>10863744745.32733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701475299993.197</v>
      </c>
      <c r="D74" t="n">
        <v>699660333324.8297</v>
      </c>
      <c r="E74" t="n">
        <v>754404567295.725</v>
      </c>
      <c r="F74" t="n">
        <v>794599141393.7361</v>
      </c>
      <c r="G74" t="n">
        <v>818024823749.4954</v>
      </c>
      <c r="H74" t="n">
        <v>843856907312.1509</v>
      </c>
      <c r="I74" t="n">
        <v>869214999953.5613</v>
      </c>
      <c r="J74" t="n">
        <v>894586688082.0162</v>
      </c>
      <c r="K74" t="n">
        <v>911423536691.4327</v>
      </c>
      <c r="L74" t="n">
        <v>928870022571.6542</v>
      </c>
      <c r="M74" t="n">
        <v>947200996696.0203</v>
      </c>
      <c r="N74" t="n">
        <v>966982492050.11</v>
      </c>
      <c r="O74" t="n">
        <v>977425718361.8075</v>
      </c>
      <c r="P74" t="n">
        <v>987446127083.2231</v>
      </c>
      <c r="Q74" t="n">
        <v>998757119807.0421</v>
      </c>
      <c r="R74" t="n">
        <v>1011307338089.769</v>
      </c>
      <c r="S74" t="n">
        <v>1023019120012.606</v>
      </c>
      <c r="T74" t="n">
        <v>1034239654412.639</v>
      </c>
      <c r="U74" t="n">
        <v>1046973792279.561</v>
      </c>
      <c r="V74" t="n">
        <v>1060193521453.043</v>
      </c>
      <c r="W74" t="n">
        <v>1073929899702.279</v>
      </c>
      <c r="X74" t="n">
        <v>1089535544295.824</v>
      </c>
      <c r="Y74" t="n">
        <v>1106352071662.88</v>
      </c>
      <c r="Z74" t="n">
        <v>1123885971794.145</v>
      </c>
      <c r="AA74" t="n">
        <v>1141325320557.87</v>
      </c>
      <c r="AB74" t="n">
        <v>1158688876023.926</v>
      </c>
      <c r="AC74" t="n">
        <v>1176050786045.255</v>
      </c>
      <c r="AD74" t="n">
        <v>1192444022756.671</v>
      </c>
      <c r="AE74" t="n">
        <v>1209816360783.949</v>
      </c>
      <c r="AF74" t="n">
        <v>1227820158792.705</v>
      </c>
      <c r="AG74" t="n">
        <v>1245903370077.525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86965100124.67574</v>
      </c>
      <c r="D76" t="n">
        <v>86965100124.67574</v>
      </c>
      <c r="E76" t="n">
        <v>86965100124.67574</v>
      </c>
      <c r="F76" t="n">
        <v>86965100124.67574</v>
      </c>
      <c r="G76" t="n">
        <v>86965100124.67574</v>
      </c>
      <c r="H76" t="n">
        <v>86965100124.67574</v>
      </c>
      <c r="I76" t="n">
        <v>86965100124.67574</v>
      </c>
      <c r="J76" t="n">
        <v>86965100124.67574</v>
      </c>
      <c r="K76" t="n">
        <v>86965100124.67574</v>
      </c>
      <c r="L76" t="n">
        <v>86965100124.67574</v>
      </c>
      <c r="M76" t="n">
        <v>86965100124.67574</v>
      </c>
      <c r="N76" t="n">
        <v>86965100124.67574</v>
      </c>
      <c r="O76" t="n">
        <v>86965100124.67574</v>
      </c>
      <c r="P76" t="n">
        <v>86965100124.67574</v>
      </c>
      <c r="Q76" t="n">
        <v>86965100124.67574</v>
      </c>
      <c r="R76" t="n">
        <v>86965100124.67574</v>
      </c>
      <c r="S76" t="n">
        <v>86965100124.67574</v>
      </c>
      <c r="T76" t="n">
        <v>86965100124.67574</v>
      </c>
      <c r="U76" t="n">
        <v>86965100124.67574</v>
      </c>
      <c r="V76" t="n">
        <v>86965100124.67574</v>
      </c>
      <c r="W76" t="n">
        <v>86965100124.67574</v>
      </c>
      <c r="X76" t="n">
        <v>86965100124.67574</v>
      </c>
      <c r="Y76" t="n">
        <v>86965100124.67574</v>
      </c>
      <c r="Z76" t="n">
        <v>86965100124.67574</v>
      </c>
      <c r="AA76" t="n">
        <v>86965100124.67574</v>
      </c>
      <c r="AB76" t="n">
        <v>86965100124.67574</v>
      </c>
      <c r="AC76" t="n">
        <v>86965100124.67574</v>
      </c>
      <c r="AD76" t="n">
        <v>86965100124.67574</v>
      </c>
      <c r="AE76" t="n">
        <v>86965100124.67574</v>
      </c>
      <c r="AF76" t="n">
        <v>86965100124.67574</v>
      </c>
      <c r="AG76" t="n">
        <v>86965100124.67574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1031521643600.075</v>
      </c>
      <c r="D77" t="n">
        <v>1031521643600.075</v>
      </c>
      <c r="E77" t="n">
        <v>1031521643600.075</v>
      </c>
      <c r="F77" t="n">
        <v>1031521643600.075</v>
      </c>
      <c r="G77" t="n">
        <v>1031521643600.075</v>
      </c>
      <c r="H77" t="n">
        <v>1031521643600.075</v>
      </c>
      <c r="I77" t="n">
        <v>1031521643600.075</v>
      </c>
      <c r="J77" t="n">
        <v>1031521643600.075</v>
      </c>
      <c r="K77" t="n">
        <v>1031521643600.075</v>
      </c>
      <c r="L77" t="n">
        <v>1031521643600.075</v>
      </c>
      <c r="M77" t="n">
        <v>1031521643600.075</v>
      </c>
      <c r="N77" t="n">
        <v>1031521643600.075</v>
      </c>
      <c r="O77" t="n">
        <v>1031521643600.075</v>
      </c>
      <c r="P77" t="n">
        <v>1031521643600.075</v>
      </c>
      <c r="Q77" t="n">
        <v>1031521643600.075</v>
      </c>
      <c r="R77" t="n">
        <v>1031521643600.075</v>
      </c>
      <c r="S77" t="n">
        <v>1031521643600.075</v>
      </c>
      <c r="T77" t="n">
        <v>1031521643600.075</v>
      </c>
      <c r="U77" t="n">
        <v>1031521643600.075</v>
      </c>
      <c r="V77" t="n">
        <v>1031521643600.075</v>
      </c>
      <c r="W77" t="n">
        <v>1031521643600.075</v>
      </c>
      <c r="X77" t="n">
        <v>1031521643600.075</v>
      </c>
      <c r="Y77" t="n">
        <v>1031521643600.075</v>
      </c>
      <c r="Z77" t="n">
        <v>1031521643600.075</v>
      </c>
      <c r="AA77" t="n">
        <v>1031521643600.075</v>
      </c>
      <c r="AB77" t="n">
        <v>1031521643600.075</v>
      </c>
      <c r="AC77" t="n">
        <v>1031521643600.075</v>
      </c>
      <c r="AD77" t="n">
        <v>1031521643600.075</v>
      </c>
      <c r="AE77" t="n">
        <v>1031521643600.075</v>
      </c>
      <c r="AF77" t="n">
        <v>1031521643600.075</v>
      </c>
      <c r="AG77" t="n">
        <v>1031521643600.075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492332347027.4929</v>
      </c>
      <c r="D78" t="n">
        <v>521936434902.2433</v>
      </c>
      <c r="E78" t="n">
        <v>540646508579.8452</v>
      </c>
      <c r="F78" t="n">
        <v>553714234948.5919</v>
      </c>
      <c r="G78" t="n">
        <v>563947734152.9307</v>
      </c>
      <c r="H78" t="n">
        <v>574738599576.8713</v>
      </c>
      <c r="I78" t="n">
        <v>584964940088.0195</v>
      </c>
      <c r="J78" t="n">
        <v>594935578250.4985</v>
      </c>
      <c r="K78" t="n">
        <v>603007108158.5355</v>
      </c>
      <c r="L78" t="n">
        <v>611345320195.3529</v>
      </c>
      <c r="M78" t="n">
        <v>620022814077.2736</v>
      </c>
      <c r="N78" t="n">
        <v>628921051009.6876</v>
      </c>
      <c r="O78" t="n">
        <v>637992419838.093</v>
      </c>
      <c r="P78" t="n">
        <v>646009236008.3778</v>
      </c>
      <c r="Q78" t="n">
        <v>655181781345.5966</v>
      </c>
      <c r="R78" t="n">
        <v>664332309142.3223</v>
      </c>
      <c r="S78" t="n">
        <v>673312102807.83</v>
      </c>
      <c r="T78" t="n">
        <v>682564986357.2767</v>
      </c>
      <c r="U78" t="n">
        <v>691843576675.7783</v>
      </c>
      <c r="V78" t="n">
        <v>701191573119.8457</v>
      </c>
      <c r="W78" t="n">
        <v>710366359114.0057</v>
      </c>
      <c r="X78" t="n">
        <v>719514076737.8984</v>
      </c>
      <c r="Y78" t="n">
        <v>728931301626.0552</v>
      </c>
      <c r="Z78" t="n">
        <v>738367276585.8602</v>
      </c>
      <c r="AA78" t="n">
        <v>747985373189.2256</v>
      </c>
      <c r="AB78" t="n">
        <v>757812660741.5842</v>
      </c>
      <c r="AC78" t="n">
        <v>767694486220.5493</v>
      </c>
      <c r="AD78" t="n">
        <v>777728546383.4833</v>
      </c>
      <c r="AE78" t="n">
        <v>788080637686.8755</v>
      </c>
      <c r="AF78" t="n">
        <v>798642054603.1173</v>
      </c>
      <c r="AG78" t="n">
        <v>809439239876.6439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115372338731.9601</v>
      </c>
      <c r="D79" t="n">
        <v>112224950655.3294</v>
      </c>
      <c r="E79" t="n">
        <v>118640689659.3572</v>
      </c>
      <c r="F79" t="n">
        <v>122340062234.3996</v>
      </c>
      <c r="G79" t="n">
        <v>123879092643.7191</v>
      </c>
      <c r="H79" t="n">
        <v>125368202394.3261</v>
      </c>
      <c r="I79" t="n">
        <v>126566933148.4453</v>
      </c>
      <c r="J79" t="n">
        <v>126525662304.9118</v>
      </c>
      <c r="K79" t="n">
        <v>127120177051.5589</v>
      </c>
      <c r="L79" t="n">
        <v>127772849266.578</v>
      </c>
      <c r="M79" t="n">
        <v>128597979538.2125</v>
      </c>
      <c r="N79" t="n">
        <v>129173263023.6079</v>
      </c>
      <c r="O79" t="n">
        <v>129118335619.5613</v>
      </c>
      <c r="P79" t="n">
        <v>129496948090.0453</v>
      </c>
      <c r="Q79" t="n">
        <v>129862593119.2402</v>
      </c>
      <c r="R79" t="n">
        <v>129636099494.1926</v>
      </c>
      <c r="S79" t="n">
        <v>129358266195.699</v>
      </c>
      <c r="T79" t="n">
        <v>129352135189.9235</v>
      </c>
      <c r="U79" t="n">
        <v>129308524370.124</v>
      </c>
      <c r="V79" t="n">
        <v>129319521151.7895</v>
      </c>
      <c r="W79" t="n">
        <v>129224304447.6518</v>
      </c>
      <c r="X79" t="n">
        <v>129217000832.4107</v>
      </c>
      <c r="Y79" t="n">
        <v>129925942573.7858</v>
      </c>
      <c r="Z79" t="n">
        <v>130841932312.1993</v>
      </c>
      <c r="AA79" t="n">
        <v>131488139155.9022</v>
      </c>
      <c r="AB79" t="n">
        <v>131474249588.0437</v>
      </c>
      <c r="AC79" t="n">
        <v>131898131308.108</v>
      </c>
      <c r="AD79" t="n">
        <v>132290661889.8505</v>
      </c>
      <c r="AE79" t="n">
        <v>132680809971.4863</v>
      </c>
      <c r="AF79" t="n">
        <v>133104762176.2727</v>
      </c>
      <c r="AG79" t="n">
        <v>133246297828.0817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963838018.0788189</v>
      </c>
      <c r="D80" t="n">
        <v>937544260.6734809</v>
      </c>
      <c r="E80" t="n">
        <v>991142317.4877703</v>
      </c>
      <c r="F80" t="n">
        <v>1022047437.12089</v>
      </c>
      <c r="G80" t="n">
        <v>1034904730.608958</v>
      </c>
      <c r="H80" t="n">
        <v>1047344979.3419</v>
      </c>
      <c r="I80" t="n">
        <v>1057359357.891898</v>
      </c>
      <c r="J80" t="n">
        <v>1057014575.00483</v>
      </c>
      <c r="K80" t="n">
        <v>1061981241.377592</v>
      </c>
      <c r="L80" t="n">
        <v>1067433764.062779</v>
      </c>
      <c r="M80" t="n">
        <v>1074327027.51232</v>
      </c>
      <c r="N80" t="n">
        <v>1079133033.011482</v>
      </c>
      <c r="O80" t="n">
        <v>1078674161.146385</v>
      </c>
      <c r="P80" t="n">
        <v>1081837147.154834</v>
      </c>
      <c r="Q80" t="n">
        <v>1084891801.191781</v>
      </c>
      <c r="R80" t="n">
        <v>1082999639.092333</v>
      </c>
      <c r="S80" t="n">
        <v>1080678577.573431</v>
      </c>
      <c r="T80" t="n">
        <v>1080627358.221198</v>
      </c>
      <c r="U80" t="n">
        <v>1080263026.817463</v>
      </c>
      <c r="V80" t="n">
        <v>1080354895.59955</v>
      </c>
      <c r="W80" t="n">
        <v>1079559440.810189</v>
      </c>
      <c r="X80" t="n">
        <v>1079498425.300612</v>
      </c>
      <c r="Y80" t="n">
        <v>1085421032.14425</v>
      </c>
      <c r="Z80" t="n">
        <v>1093073349.361326</v>
      </c>
      <c r="AA80" t="n">
        <v>1098471859.353835</v>
      </c>
      <c r="AB80" t="n">
        <v>1098355823.797098</v>
      </c>
      <c r="AC80" t="n">
        <v>1101896995.983231</v>
      </c>
      <c r="AD80" t="n">
        <v>1105176256.004309</v>
      </c>
      <c r="AE80" t="n">
        <v>1108435612.258105</v>
      </c>
      <c r="AF80" t="n">
        <v>1111977373.284297</v>
      </c>
      <c r="AG80" t="n">
        <v>1113159783.588417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390932853555.3533</v>
      </c>
      <c r="D81" t="n">
        <v>380268101366.3393</v>
      </c>
      <c r="E81" t="n">
        <v>402007481741.8898</v>
      </c>
      <c r="F81" t="n">
        <v>414542603184.5233</v>
      </c>
      <c r="G81" t="n">
        <v>419757523469.8921</v>
      </c>
      <c r="H81" t="n">
        <v>424803290336.1973</v>
      </c>
      <c r="I81" t="n">
        <v>428865123870.1533</v>
      </c>
      <c r="J81" t="n">
        <v>428725279876.2766</v>
      </c>
      <c r="K81" t="n">
        <v>430739760547.6567</v>
      </c>
      <c r="L81" t="n">
        <v>432951304616.6948</v>
      </c>
      <c r="M81" t="n">
        <v>435747213369.0899</v>
      </c>
      <c r="N81" t="n">
        <v>437696529964.5641</v>
      </c>
      <c r="O81" t="n">
        <v>437510411463.0382</v>
      </c>
      <c r="P81" t="n">
        <v>438793319091.5455</v>
      </c>
      <c r="Q81" t="n">
        <v>440032287255.1673</v>
      </c>
      <c r="R81" t="n">
        <v>439264826006.439</v>
      </c>
      <c r="S81" t="n">
        <v>438323403084.9089</v>
      </c>
      <c r="T81" t="n">
        <v>438302628507.4899</v>
      </c>
      <c r="U81" t="n">
        <v>438154855632.1414</v>
      </c>
      <c r="V81" t="n">
        <v>438192117624.7792</v>
      </c>
      <c r="W81" t="n">
        <v>437869481035.595</v>
      </c>
      <c r="X81" t="n">
        <v>437844733135.1981</v>
      </c>
      <c r="Y81" t="n">
        <v>440246943413.7311</v>
      </c>
      <c r="Z81" t="n">
        <v>443350724495.064</v>
      </c>
      <c r="AA81" t="n">
        <v>445540361007.3539</v>
      </c>
      <c r="AB81" t="n">
        <v>445493296967.0711</v>
      </c>
      <c r="AC81" t="n">
        <v>446929596969.4461</v>
      </c>
      <c r="AD81" t="n">
        <v>448259665355.9839</v>
      </c>
      <c r="AE81" t="n">
        <v>449581660771.3442</v>
      </c>
      <c r="AF81" t="n">
        <v>451018199607.3408</v>
      </c>
      <c r="AG81" t="n">
        <v>451497785414.9065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1640325818252.912</v>
      </c>
      <c r="D82" t="n">
        <v>2722688363675.261</v>
      </c>
      <c r="E82" t="n">
        <v>2232494344207.964</v>
      </c>
      <c r="F82" t="n">
        <v>1756553059887.498</v>
      </c>
      <c r="G82" t="n">
        <v>1521614944458.231</v>
      </c>
      <c r="H82" t="n">
        <v>1449571920645.342</v>
      </c>
      <c r="I82" t="n">
        <v>1410433953015.344</v>
      </c>
      <c r="J82" t="n">
        <v>1420013201332.475</v>
      </c>
      <c r="K82" t="n">
        <v>1410173788748.176</v>
      </c>
      <c r="L82" t="n">
        <v>1420080844041.938</v>
      </c>
      <c r="M82" t="n">
        <v>1431385501778.928</v>
      </c>
      <c r="N82" t="n">
        <v>1419226048325.731</v>
      </c>
      <c r="O82" t="n">
        <v>1414922098821.115</v>
      </c>
      <c r="P82" t="n">
        <v>1423273892125.746</v>
      </c>
      <c r="Q82" t="n">
        <v>1429170463208.258</v>
      </c>
      <c r="R82" t="n">
        <v>1429151106986.781</v>
      </c>
      <c r="S82" t="n">
        <v>1436979449785.87</v>
      </c>
      <c r="T82" t="n">
        <v>1438404109312.883</v>
      </c>
      <c r="U82" t="n">
        <v>1436880171101.519</v>
      </c>
      <c r="V82" t="n">
        <v>1447257187127.494</v>
      </c>
      <c r="W82" t="n">
        <v>1421786793174.613</v>
      </c>
      <c r="X82" t="n">
        <v>1416343428245.508</v>
      </c>
      <c r="Y82" t="n">
        <v>1414751431061.853</v>
      </c>
      <c r="Z82" t="n">
        <v>1411474714149.723</v>
      </c>
      <c r="AA82" t="n">
        <v>1417583267077.124</v>
      </c>
      <c r="AB82" t="n">
        <v>1424366477982.146</v>
      </c>
      <c r="AC82" t="n">
        <v>1423812536224.491</v>
      </c>
      <c r="AD82" t="n">
        <v>1430533723968.219</v>
      </c>
      <c r="AE82" t="n">
        <v>1444807064125.011</v>
      </c>
      <c r="AF82" t="n">
        <v>1458498260717.587</v>
      </c>
      <c r="AG82" t="n">
        <v>1472899289496.705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218353848476.6948</v>
      </c>
      <c r="D83" t="n">
        <v>234901653617.5107</v>
      </c>
      <c r="E83" t="n">
        <v>239006428492.7133</v>
      </c>
      <c r="F83" t="n">
        <v>232456466467.0464</v>
      </c>
      <c r="G83" t="n">
        <v>227648614115.6425</v>
      </c>
      <c r="H83" t="n">
        <v>227161036082.8351</v>
      </c>
      <c r="I83" t="n">
        <v>227721877326.1071</v>
      </c>
      <c r="J83" t="n">
        <v>229201662171.7094</v>
      </c>
      <c r="K83" t="n">
        <v>228886425024.3796</v>
      </c>
      <c r="L83" t="n">
        <v>230105333438.1244</v>
      </c>
      <c r="M83" t="n">
        <v>230879547364.9271</v>
      </c>
      <c r="N83" t="n">
        <v>231729719620.297</v>
      </c>
      <c r="O83" t="n">
        <v>231773061519.5809</v>
      </c>
      <c r="P83" t="n">
        <v>232429973639.4383</v>
      </c>
      <c r="Q83" t="n">
        <v>233421227077.1221</v>
      </c>
      <c r="R83" t="n">
        <v>234501181068.4164</v>
      </c>
      <c r="S83" t="n">
        <v>235827564191.807</v>
      </c>
      <c r="T83" t="n">
        <v>236556621139.7871</v>
      </c>
      <c r="U83" t="n">
        <v>237618992693.9355</v>
      </c>
      <c r="V83" t="n">
        <v>239797179810.867</v>
      </c>
      <c r="W83" t="n">
        <v>239707360874.9145</v>
      </c>
      <c r="X83" t="n">
        <v>241468849731.7254</v>
      </c>
      <c r="Y83" t="n">
        <v>243854579276.7</v>
      </c>
      <c r="Z83" t="n">
        <v>246201293778.6645</v>
      </c>
      <c r="AA83" t="n">
        <v>249416037985.1962</v>
      </c>
      <c r="AB83" t="n">
        <v>252339489426.9975</v>
      </c>
      <c r="AC83" t="n">
        <v>254553354774.0501</v>
      </c>
      <c r="AD83" t="n">
        <v>257005582233.0276</v>
      </c>
      <c r="AE83" t="n">
        <v>260301564999.5116</v>
      </c>
      <c r="AF83" t="n">
        <v>263439195826.8605</v>
      </c>
      <c r="AG83" t="n">
        <v>266699152014.625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776488828268.3621</v>
      </c>
      <c r="D84" t="n">
        <v>780374585843.2202</v>
      </c>
      <c r="E84" t="n">
        <v>829223255286.6815</v>
      </c>
      <c r="F84" t="n">
        <v>820328146598.1577</v>
      </c>
      <c r="G84" t="n">
        <v>815132417409.3345</v>
      </c>
      <c r="H84" t="n">
        <v>833008245814.3118</v>
      </c>
      <c r="I84" t="n">
        <v>841563286199.5479</v>
      </c>
      <c r="J84" t="n">
        <v>835140492918.5437</v>
      </c>
      <c r="K84" t="n">
        <v>812082452855.4689</v>
      </c>
      <c r="L84" t="n">
        <v>796366643936.0327</v>
      </c>
      <c r="M84" t="n">
        <v>783452732400.5382</v>
      </c>
      <c r="N84" t="n">
        <v>789610827852.6041</v>
      </c>
      <c r="O84" t="n">
        <v>804406051967.4043</v>
      </c>
      <c r="P84" t="n">
        <v>804564739585.6814</v>
      </c>
      <c r="Q84" t="n">
        <v>792408629015.1134</v>
      </c>
      <c r="R84" t="n">
        <v>795494148771.0092</v>
      </c>
      <c r="S84" t="n">
        <v>802846210846.085</v>
      </c>
      <c r="T84" t="n">
        <v>795782440835.3959</v>
      </c>
      <c r="U84" t="n">
        <v>795913028374.6492</v>
      </c>
      <c r="V84" t="n">
        <v>800222335245.58</v>
      </c>
      <c r="W84" t="n">
        <v>798295308835.0927</v>
      </c>
      <c r="X84" t="n">
        <v>810631980846.3848</v>
      </c>
      <c r="Y84" t="n">
        <v>822192336971.8773</v>
      </c>
      <c r="Z84" t="n">
        <v>838213560161.286</v>
      </c>
      <c r="AA84" t="n">
        <v>867223328040.681</v>
      </c>
      <c r="AB84" t="n">
        <v>893736694730.5358</v>
      </c>
      <c r="AC84" t="n">
        <v>913234708747.0282</v>
      </c>
      <c r="AD84" t="n">
        <v>927101647160.9004</v>
      </c>
      <c r="AE84" t="n">
        <v>941065911795.9977</v>
      </c>
      <c r="AF84" t="n">
        <v>953639017708.3468</v>
      </c>
      <c r="AG84" t="n">
        <v>970706333927.069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8819307110591.137</v>
      </c>
      <c r="D85" t="n">
        <v>9276770379818.398</v>
      </c>
      <c r="E85" t="n">
        <v>9413685029060.627</v>
      </c>
      <c r="F85" t="n">
        <v>9324118742890.66</v>
      </c>
      <c r="G85" t="n">
        <v>9352538148576.486</v>
      </c>
      <c r="H85" t="n">
        <v>9415883789049.723</v>
      </c>
      <c r="I85" t="n">
        <v>9480496169201.717</v>
      </c>
      <c r="J85" t="n">
        <v>9463390855270.803</v>
      </c>
      <c r="K85" t="n">
        <v>9328421040979.559</v>
      </c>
      <c r="L85" t="n">
        <v>9241327638419.375</v>
      </c>
      <c r="M85" t="n">
        <v>9135146575323.936</v>
      </c>
      <c r="N85" t="n">
        <v>9056386530832.658</v>
      </c>
      <c r="O85" t="n">
        <v>8949331157662.814</v>
      </c>
      <c r="P85" t="n">
        <v>8875277382911.977</v>
      </c>
      <c r="Q85" t="n">
        <v>8810183122289.932</v>
      </c>
      <c r="R85" t="n">
        <v>8740676914130.712</v>
      </c>
      <c r="S85" t="n">
        <v>8688873320844.325</v>
      </c>
      <c r="T85" t="n">
        <v>8593025275492.915</v>
      </c>
      <c r="U85" t="n">
        <v>8512392533845.57</v>
      </c>
      <c r="V85" t="n">
        <v>8466305139428.473</v>
      </c>
      <c r="W85" t="n">
        <v>8342756180828.618</v>
      </c>
      <c r="X85" t="n">
        <v>8241168852513.546</v>
      </c>
      <c r="Y85" t="n">
        <v>8164509460610.275</v>
      </c>
      <c r="Z85" t="n">
        <v>8083602595342.244</v>
      </c>
      <c r="AA85" t="n">
        <v>8044873256006.764</v>
      </c>
      <c r="AB85" t="n">
        <v>7986135777872.877</v>
      </c>
      <c r="AC85" t="n">
        <v>7902577127263.666</v>
      </c>
      <c r="AD85" t="n">
        <v>7857358271897.379</v>
      </c>
      <c r="AE85" t="n">
        <v>7837806043962.853</v>
      </c>
      <c r="AF85" t="n">
        <v>7810318658587.366</v>
      </c>
      <c r="AG85" t="n">
        <v>7794047257565.702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1895579812747.387</v>
      </c>
      <c r="D86" t="n">
        <v>2047357902027.729</v>
      </c>
      <c r="E86" t="n">
        <v>2019048354892.75</v>
      </c>
      <c r="F86" t="n">
        <v>2030539910590.936</v>
      </c>
      <c r="G86" t="n">
        <v>2019496049961.674</v>
      </c>
      <c r="H86" t="n">
        <v>2043602928292.003</v>
      </c>
      <c r="I86" t="n">
        <v>2056174615953.662</v>
      </c>
      <c r="J86" t="n">
        <v>2060123490375.019</v>
      </c>
      <c r="K86" t="n">
        <v>2073984039614.888</v>
      </c>
      <c r="L86" t="n">
        <v>2084319677780.848</v>
      </c>
      <c r="M86" t="n">
        <v>2081851806595.442</v>
      </c>
      <c r="N86" t="n">
        <v>2085564904388.572</v>
      </c>
      <c r="O86" t="n">
        <v>2094869913168.536</v>
      </c>
      <c r="P86" t="n">
        <v>2092438021053.863</v>
      </c>
      <c r="Q86" t="n">
        <v>2108529643715.883</v>
      </c>
      <c r="R86" t="n">
        <v>2109918786606.535</v>
      </c>
      <c r="S86" t="n">
        <v>2128346995099.159</v>
      </c>
      <c r="T86" t="n">
        <v>2145640211488.768</v>
      </c>
      <c r="U86" t="n">
        <v>2143998706103.242</v>
      </c>
      <c r="V86" t="n">
        <v>2146615213577.484</v>
      </c>
      <c r="W86" t="n">
        <v>2148428192304.354</v>
      </c>
      <c r="X86" t="n">
        <v>2148253401580.646</v>
      </c>
      <c r="Y86" t="n">
        <v>2142950214693.112</v>
      </c>
      <c r="Z86" t="n">
        <v>2123771169901.725</v>
      </c>
      <c r="AA86" t="n">
        <v>2118593016137.958</v>
      </c>
      <c r="AB86" t="n">
        <v>2125233289978.517</v>
      </c>
      <c r="AC86" t="n">
        <v>2111758174790.738</v>
      </c>
      <c r="AD86" t="n">
        <v>2117303644514.823</v>
      </c>
      <c r="AE86" t="n">
        <v>2129363718444.716</v>
      </c>
      <c r="AF86" t="n">
        <v>2124437417130.898</v>
      </c>
      <c r="AG86" t="n">
        <v>2138308172495.148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16095848613654.23</v>
      </c>
      <c r="D87" t="n">
        <v>13904007035481.04</v>
      </c>
      <c r="E87" t="n">
        <v>14357631657190.79</v>
      </c>
      <c r="F87" t="n">
        <v>13618492997385.96</v>
      </c>
      <c r="G87" t="n">
        <v>13006584806167.61</v>
      </c>
      <c r="H87" t="n">
        <v>12841677716172.91</v>
      </c>
      <c r="I87" t="n">
        <v>12743089121437.5</v>
      </c>
      <c r="J87" t="n">
        <v>13106615866401.88</v>
      </c>
      <c r="K87" t="n">
        <v>13362735529950.98</v>
      </c>
      <c r="L87" t="n">
        <v>13774207965094.43</v>
      </c>
      <c r="M87" t="n">
        <v>14068747980469.26</v>
      </c>
      <c r="N87" t="n">
        <v>14340813206738.39</v>
      </c>
      <c r="O87" t="n">
        <v>14443148725449.38</v>
      </c>
      <c r="P87" t="n">
        <v>14712561024518.36</v>
      </c>
      <c r="Q87" t="n">
        <v>14948428701253.32</v>
      </c>
      <c r="R87" t="n">
        <v>15129735120493.92</v>
      </c>
      <c r="S87" t="n">
        <v>15259333618449.77</v>
      </c>
      <c r="T87" t="n">
        <v>15438457055726.58</v>
      </c>
      <c r="U87" t="n">
        <v>15488010157987.98</v>
      </c>
      <c r="V87" t="n">
        <v>15570156879461.07</v>
      </c>
      <c r="W87" t="n">
        <v>15106377366007.88</v>
      </c>
      <c r="X87" t="n">
        <v>15046218383639.55</v>
      </c>
      <c r="Y87" t="n">
        <v>15098358935626.42</v>
      </c>
      <c r="Z87" t="n">
        <v>15131736051109.63</v>
      </c>
      <c r="AA87" t="n">
        <v>15148221122073.64</v>
      </c>
      <c r="AB87" t="n">
        <v>15259422192804.04</v>
      </c>
      <c r="AC87" t="n">
        <v>15266341832718.08</v>
      </c>
      <c r="AD87" t="n">
        <v>15354143912316.57</v>
      </c>
      <c r="AE87" t="n">
        <v>15510118665446.63</v>
      </c>
      <c r="AF87" t="n">
        <v>15786824457931.1</v>
      </c>
      <c r="AG87" t="n">
        <v>16005085557671.45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518087433546.0544</v>
      </c>
      <c r="D88" t="n">
        <v>1011045598399.607</v>
      </c>
      <c r="E88" t="n">
        <v>798485968606.6189</v>
      </c>
      <c r="F88" t="n">
        <v>543314420857.4193</v>
      </c>
      <c r="G88" t="n">
        <v>428363774404.0291</v>
      </c>
      <c r="H88" t="n">
        <v>390705072068.5067</v>
      </c>
      <c r="I88" t="n">
        <v>368733783131.9498</v>
      </c>
      <c r="J88" t="n">
        <v>371054646164.1998</v>
      </c>
      <c r="K88" t="n">
        <v>370183612096.2466</v>
      </c>
      <c r="L88" t="n">
        <v>375123810790.2199</v>
      </c>
      <c r="M88" t="n">
        <v>374090340143.8188</v>
      </c>
      <c r="N88" t="n">
        <v>373622280793.0538</v>
      </c>
      <c r="O88" t="n">
        <v>374801137677.2758</v>
      </c>
      <c r="P88" t="n">
        <v>381400352847.9717</v>
      </c>
      <c r="Q88" t="n">
        <v>386110463611.9764</v>
      </c>
      <c r="R88" t="n">
        <v>388861068562.8292</v>
      </c>
      <c r="S88" t="n">
        <v>392579876189.5106</v>
      </c>
      <c r="T88" t="n">
        <v>396892879020.1988</v>
      </c>
      <c r="U88" t="n">
        <v>398011051358.7479</v>
      </c>
      <c r="V88" t="n">
        <v>403867751695.6802</v>
      </c>
      <c r="W88" t="n">
        <v>393057102390.0752</v>
      </c>
      <c r="X88" t="n">
        <v>394025488402.8996</v>
      </c>
      <c r="Y88" t="n">
        <v>396631257126.9197</v>
      </c>
      <c r="Z88" t="n">
        <v>398807650606.3287</v>
      </c>
      <c r="AA88" t="n">
        <v>403216172011.9282</v>
      </c>
      <c r="AB88" t="n">
        <v>408815100532.4973</v>
      </c>
      <c r="AC88" t="n">
        <v>411397218784.0344</v>
      </c>
      <c r="AD88" t="n">
        <v>416339067510.9717</v>
      </c>
      <c r="AE88" t="n">
        <v>424032437873.7419</v>
      </c>
      <c r="AF88" t="n">
        <v>432384721400.1036</v>
      </c>
      <c r="AG88" t="n">
        <v>440031524165.892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732335057587.4734</v>
      </c>
      <c r="D89" t="n">
        <v>732335057587.4734</v>
      </c>
      <c r="E89" t="n">
        <v>732335057587.4734</v>
      </c>
      <c r="F89" t="n">
        <v>732335057587.4734</v>
      </c>
      <c r="G89" t="n">
        <v>732335057587.4734</v>
      </c>
      <c r="H89" t="n">
        <v>732335057587.4734</v>
      </c>
      <c r="I89" t="n">
        <v>732335057587.4734</v>
      </c>
      <c r="J89" t="n">
        <v>732335057587.4734</v>
      </c>
      <c r="K89" t="n">
        <v>732335057587.4734</v>
      </c>
      <c r="L89" t="n">
        <v>732335057587.4734</v>
      </c>
      <c r="M89" t="n">
        <v>732335057587.4734</v>
      </c>
      <c r="N89" t="n">
        <v>732335057587.4734</v>
      </c>
      <c r="O89" t="n">
        <v>732335057587.4734</v>
      </c>
      <c r="P89" t="n">
        <v>732335057587.4734</v>
      </c>
      <c r="Q89" t="n">
        <v>732335057587.4734</v>
      </c>
      <c r="R89" t="n">
        <v>732335057587.4734</v>
      </c>
      <c r="S89" t="n">
        <v>732335057587.4734</v>
      </c>
      <c r="T89" t="n">
        <v>732335057587.4734</v>
      </c>
      <c r="U89" t="n">
        <v>732335057587.4734</v>
      </c>
      <c r="V89" t="n">
        <v>732335057587.4734</v>
      </c>
      <c r="W89" t="n">
        <v>732335057587.4734</v>
      </c>
      <c r="X89" t="n">
        <v>732335057587.4734</v>
      </c>
      <c r="Y89" t="n">
        <v>732335057587.4734</v>
      </c>
      <c r="Z89" t="n">
        <v>732335057587.4734</v>
      </c>
      <c r="AA89" t="n">
        <v>732335057587.4734</v>
      </c>
      <c r="AB89" t="n">
        <v>732335057587.4734</v>
      </c>
      <c r="AC89" t="n">
        <v>732335057587.4734</v>
      </c>
      <c r="AD89" t="n">
        <v>732335057587.4734</v>
      </c>
      <c r="AE89" t="n">
        <v>732335057587.4734</v>
      </c>
      <c r="AF89" t="n">
        <v>732335057587.4734</v>
      </c>
      <c r="AG89" t="n">
        <v>732335057587.4734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1293440682310.787</v>
      </c>
      <c r="D90" t="n">
        <v>1191823183709.656</v>
      </c>
      <c r="E90" t="n">
        <v>1318445034971.617</v>
      </c>
      <c r="F90" t="n">
        <v>1417344636906.014</v>
      </c>
      <c r="G90" t="n">
        <v>1445926403903.018</v>
      </c>
      <c r="H90" t="n">
        <v>1477012462916.731</v>
      </c>
      <c r="I90" t="n">
        <v>1502469056672.537</v>
      </c>
      <c r="J90" t="n">
        <v>1526688894338.351</v>
      </c>
      <c r="K90" t="n">
        <v>1525361838365.925</v>
      </c>
      <c r="L90" t="n">
        <v>1528524930140.916</v>
      </c>
      <c r="M90" t="n">
        <v>1534285116994.541</v>
      </c>
      <c r="N90" t="n">
        <v>1545062788075.334</v>
      </c>
      <c r="O90" t="n">
        <v>1526004506523.034</v>
      </c>
      <c r="P90" t="n">
        <v>1504985864586.708</v>
      </c>
      <c r="Q90" t="n">
        <v>1450837642067.282</v>
      </c>
      <c r="R90" t="n">
        <v>1468343859623.888</v>
      </c>
      <c r="S90" t="n">
        <v>1477724663837.52</v>
      </c>
      <c r="T90" t="n">
        <v>1479495802393.983</v>
      </c>
      <c r="U90" t="n">
        <v>1481012358325.026</v>
      </c>
      <c r="V90" t="n">
        <v>1480296727121.229</v>
      </c>
      <c r="W90" t="n">
        <v>1483285338014.558</v>
      </c>
      <c r="X90" t="n">
        <v>1487897307163.943</v>
      </c>
      <c r="Y90" t="n">
        <v>1488970707614.463</v>
      </c>
      <c r="Z90" t="n">
        <v>1492237542272.865</v>
      </c>
      <c r="AA90" t="n">
        <v>1498460817332.601</v>
      </c>
      <c r="AB90" t="n">
        <v>1504775133957.581</v>
      </c>
      <c r="AC90" t="n">
        <v>1509004672906.725</v>
      </c>
      <c r="AD90" t="n">
        <v>1512913526749.774</v>
      </c>
      <c r="AE90" t="n">
        <v>1519215605608.347</v>
      </c>
      <c r="AF90" t="n">
        <v>1527338052220.07</v>
      </c>
      <c r="AG90" t="n">
        <v>1537710579064.485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2264677766111.522</v>
      </c>
      <c r="D91" t="n">
        <v>1856621757062.91</v>
      </c>
      <c r="E91" t="n">
        <v>1912902793137.943</v>
      </c>
      <c r="F91" t="n">
        <v>1869815234362.399</v>
      </c>
      <c r="G91" t="n">
        <v>1866751783346.276</v>
      </c>
      <c r="H91" t="n">
        <v>1907559128301.574</v>
      </c>
      <c r="I91" t="n">
        <v>1920146944449.595</v>
      </c>
      <c r="J91" t="n">
        <v>1889489973032.752</v>
      </c>
      <c r="K91" t="n">
        <v>1823563281045.488</v>
      </c>
      <c r="L91" t="n">
        <v>1775498572275.234</v>
      </c>
      <c r="M91" t="n">
        <v>1726420464501.544</v>
      </c>
      <c r="N91" t="n">
        <v>1716123167926.347</v>
      </c>
      <c r="O91" t="n">
        <v>1707323640725.719</v>
      </c>
      <c r="P91" t="n">
        <v>1694013364897.021</v>
      </c>
      <c r="Q91" t="n">
        <v>1677155267681.067</v>
      </c>
      <c r="R91" t="n">
        <v>1653863474106.143</v>
      </c>
      <c r="S91" t="n">
        <v>1627837485097.438</v>
      </c>
      <c r="T91" t="n">
        <v>1597951595373.431</v>
      </c>
      <c r="U91" t="n">
        <v>1580660392299.163</v>
      </c>
      <c r="V91" t="n">
        <v>1569464116999.145</v>
      </c>
      <c r="W91" t="n">
        <v>1530065224896.08</v>
      </c>
      <c r="X91" t="n">
        <v>1508718047557.476</v>
      </c>
      <c r="Y91" t="n">
        <v>1507104272403.895</v>
      </c>
      <c r="Z91" t="n">
        <v>1505295744951.61</v>
      </c>
      <c r="AA91" t="n">
        <v>1496276625946.065</v>
      </c>
      <c r="AB91" t="n">
        <v>1480808748327.783</v>
      </c>
      <c r="AC91" t="n">
        <v>1456985283619.897</v>
      </c>
      <c r="AD91" t="n">
        <v>1434950263359.273</v>
      </c>
      <c r="AE91" t="n">
        <v>1421415903474.535</v>
      </c>
      <c r="AF91" t="n">
        <v>1406036813878.458</v>
      </c>
      <c r="AG91" t="n">
        <v>1405957538858.632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1606540955046.634</v>
      </c>
      <c r="D92" t="n">
        <v>1464114926614.329</v>
      </c>
      <c r="E92" t="n">
        <v>1504775957925.118</v>
      </c>
      <c r="F92" t="n">
        <v>1486317648411.533</v>
      </c>
      <c r="G92" t="n">
        <v>1482510541003.074</v>
      </c>
      <c r="H92" t="n">
        <v>1503379369971.76</v>
      </c>
      <c r="I92" t="n">
        <v>1524503303241.524</v>
      </c>
      <c r="J92" t="n">
        <v>1507858828546.619</v>
      </c>
      <c r="K92" t="n">
        <v>1462452424855.61</v>
      </c>
      <c r="L92" t="n">
        <v>1431463737977.215</v>
      </c>
      <c r="M92" t="n">
        <v>1393818558361.372</v>
      </c>
      <c r="N92" t="n">
        <v>1387843064393.751</v>
      </c>
      <c r="O92" t="n">
        <v>1384548327488.304</v>
      </c>
      <c r="P92" t="n">
        <v>1381078476613.473</v>
      </c>
      <c r="Q92" t="n">
        <v>1374938678180.751</v>
      </c>
      <c r="R92" t="n">
        <v>1360990093854.017</v>
      </c>
      <c r="S92" t="n">
        <v>1349017486910.208</v>
      </c>
      <c r="T92" t="n">
        <v>1332574068994.967</v>
      </c>
      <c r="U92" t="n">
        <v>1320432833784.344</v>
      </c>
      <c r="V92" t="n">
        <v>1318954093598.435</v>
      </c>
      <c r="W92" t="n">
        <v>1298913272657.824</v>
      </c>
      <c r="X92" t="n">
        <v>1284724717336.008</v>
      </c>
      <c r="Y92" t="n">
        <v>1279112422712.294</v>
      </c>
      <c r="Z92" t="n">
        <v>1273835222721.353</v>
      </c>
      <c r="AA92" t="n">
        <v>1274414612150.919</v>
      </c>
      <c r="AB92" t="n">
        <v>1265107628963.289</v>
      </c>
      <c r="AC92" t="n">
        <v>1248156164346.749</v>
      </c>
      <c r="AD92" t="n">
        <v>1234579426967.348</v>
      </c>
      <c r="AE92" t="n">
        <v>1223480227969.603</v>
      </c>
      <c r="AF92" t="n">
        <v>1211797315740.578</v>
      </c>
      <c r="AG92" t="n">
        <v>1206321220870.83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234449146135.6052</v>
      </c>
      <c r="D93" t="n">
        <v>270187767598.9866</v>
      </c>
      <c r="E93" t="n">
        <v>267183058436.9346</v>
      </c>
      <c r="F93" t="n">
        <v>249563841480.3217</v>
      </c>
      <c r="G93" t="n">
        <v>241697385786.4618</v>
      </c>
      <c r="H93" t="n">
        <v>241869650044.2416</v>
      </c>
      <c r="I93" t="n">
        <v>243028790192.1182</v>
      </c>
      <c r="J93" t="n">
        <v>243284916800.0793</v>
      </c>
      <c r="K93" t="n">
        <v>239234198039.4695</v>
      </c>
      <c r="L93" t="n">
        <v>237739130642.7185</v>
      </c>
      <c r="M93" t="n">
        <v>235405559206.1916</v>
      </c>
      <c r="N93" t="n">
        <v>235512836115.6828</v>
      </c>
      <c r="O93" t="n">
        <v>234924843968.1152</v>
      </c>
      <c r="P93" t="n">
        <v>235260890679.0269</v>
      </c>
      <c r="Q93" t="n">
        <v>236292684295.1467</v>
      </c>
      <c r="R93" t="n">
        <v>236092465920.6397</v>
      </c>
      <c r="S93" t="n">
        <v>235866563208.1143</v>
      </c>
      <c r="T93" t="n">
        <v>234778144586.3165</v>
      </c>
      <c r="U93" t="n">
        <v>233610403171.7547</v>
      </c>
      <c r="V93" t="n">
        <v>233952422984.5312</v>
      </c>
      <c r="W93" t="n">
        <v>230822517607.3937</v>
      </c>
      <c r="X93" t="n">
        <v>230519322956.7382</v>
      </c>
      <c r="Y93" t="n">
        <v>231799597610.4322</v>
      </c>
      <c r="Z93" t="n">
        <v>233642180073.6753</v>
      </c>
      <c r="AA93" t="n">
        <v>235823915260.7998</v>
      </c>
      <c r="AB93" t="n">
        <v>236909944641.8516</v>
      </c>
      <c r="AC93" t="n">
        <v>236790243680.4817</v>
      </c>
      <c r="AD93" t="n">
        <v>237108490547.8364</v>
      </c>
      <c r="AE93" t="n">
        <v>238951192473.1169</v>
      </c>
      <c r="AF93" t="n">
        <v>240719708473.2368</v>
      </c>
      <c r="AG93" t="n">
        <v>242891289387.1912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9193922522.580374</v>
      </c>
      <c r="D94" t="n">
        <v>17779101329.67376</v>
      </c>
      <c r="E94" t="n">
        <v>13769323391.41092</v>
      </c>
      <c r="F94" t="n">
        <v>9296593299.773531</v>
      </c>
      <c r="G94" t="n">
        <v>7242299020.846509</v>
      </c>
      <c r="H94" t="n">
        <v>6519147138.384839</v>
      </c>
      <c r="I94" t="n">
        <v>6088818024.255973</v>
      </c>
      <c r="J94" t="n">
        <v>6098468418.260832</v>
      </c>
      <c r="K94" t="n">
        <v>6001697719.353572</v>
      </c>
      <c r="L94" t="n">
        <v>6050859807.836861</v>
      </c>
      <c r="M94" t="n">
        <v>6058721348.318868</v>
      </c>
      <c r="N94" t="n">
        <v>6026804435.463773</v>
      </c>
      <c r="O94" t="n">
        <v>6021437874.895218</v>
      </c>
      <c r="P94" t="n">
        <v>6119259917.539594</v>
      </c>
      <c r="Q94" t="n">
        <v>6179955403.736008</v>
      </c>
      <c r="R94" t="n">
        <v>6198095006.125628</v>
      </c>
      <c r="S94" t="n">
        <v>6247068794.238091</v>
      </c>
      <c r="T94" t="n">
        <v>6307293529.50744</v>
      </c>
      <c r="U94" t="n">
        <v>6300043965.230618</v>
      </c>
      <c r="V94" t="n">
        <v>6371990398.583917</v>
      </c>
      <c r="W94" t="n">
        <v>6146940072.051091</v>
      </c>
      <c r="X94" t="n">
        <v>6133947346.464062</v>
      </c>
      <c r="Y94" t="n">
        <v>6159242362.94509</v>
      </c>
      <c r="Z94" t="n">
        <v>6202174847.493536</v>
      </c>
      <c r="AA94" t="n">
        <v>6253172864.592384</v>
      </c>
      <c r="AB94" t="n">
        <v>6331082143.021855</v>
      </c>
      <c r="AC94" t="n">
        <v>6358166013.025737</v>
      </c>
      <c r="AD94" t="n">
        <v>6426487664.240624</v>
      </c>
      <c r="AE94" t="n">
        <v>6535450812.158902</v>
      </c>
      <c r="AF94" t="n">
        <v>6644005975.94039</v>
      </c>
      <c r="AG94" t="n">
        <v>6749815092.647324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266525107545.2668</v>
      </c>
      <c r="D95" t="n">
        <v>312150304278.7516</v>
      </c>
      <c r="E95" t="n">
        <v>304460318882.7014</v>
      </c>
      <c r="F95" t="n">
        <v>280910407069.1716</v>
      </c>
      <c r="G95" t="n">
        <v>267370934636.2325</v>
      </c>
      <c r="H95" t="n">
        <v>265635161970.6313</v>
      </c>
      <c r="I95" t="n">
        <v>265768854345.3887</v>
      </c>
      <c r="J95" t="n">
        <v>267754186110.5373</v>
      </c>
      <c r="K95" t="n">
        <v>266790709729.7851</v>
      </c>
      <c r="L95" t="n">
        <v>267610689628.2976</v>
      </c>
      <c r="M95" t="n">
        <v>268527819319.1339</v>
      </c>
      <c r="N95" t="n">
        <v>270682940400.2244</v>
      </c>
      <c r="O95" t="n">
        <v>271619678306.0251</v>
      </c>
      <c r="P95" t="n">
        <v>272928972296.1501</v>
      </c>
      <c r="Q95" t="n">
        <v>274695939849.1948</v>
      </c>
      <c r="R95" t="n">
        <v>276529753589.6182</v>
      </c>
      <c r="S95" t="n">
        <v>278572573075.9125</v>
      </c>
      <c r="T95" t="n">
        <v>280612718714.7115</v>
      </c>
      <c r="U95" t="n">
        <v>282900640888.0612</v>
      </c>
      <c r="V95" t="n">
        <v>286142680975.9301</v>
      </c>
      <c r="W95" t="n">
        <v>285956848575.0172</v>
      </c>
      <c r="X95" t="n">
        <v>288201097905.9461</v>
      </c>
      <c r="Y95" t="n">
        <v>291917745924.204</v>
      </c>
      <c r="Z95" t="n">
        <v>296092958787.88</v>
      </c>
      <c r="AA95" t="n">
        <v>300005243314.533</v>
      </c>
      <c r="AB95" t="n">
        <v>303178654650.0264</v>
      </c>
      <c r="AC95" t="n">
        <v>305768721590.3279</v>
      </c>
      <c r="AD95" t="n">
        <v>308365473149.3674</v>
      </c>
      <c r="AE95" t="n">
        <v>312329897702.1758</v>
      </c>
      <c r="AF95" t="n">
        <v>316620086008.1433</v>
      </c>
      <c r="AG95" t="n">
        <v>321933912263.5038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185900633148.4054</v>
      </c>
      <c r="D96" t="n">
        <v>228875495923.9675</v>
      </c>
      <c r="E96" t="n">
        <v>219582972750.0839</v>
      </c>
      <c r="F96" t="n">
        <v>199774237101.8768</v>
      </c>
      <c r="G96" t="n">
        <v>191378140567.8194</v>
      </c>
      <c r="H96" t="n">
        <v>192725431500.9132</v>
      </c>
      <c r="I96" t="n">
        <v>193542395214.4381</v>
      </c>
      <c r="J96" t="n">
        <v>195899905818.6003</v>
      </c>
      <c r="K96" t="n">
        <v>196985810778.9398</v>
      </c>
      <c r="L96" t="n">
        <v>199076169543.3015</v>
      </c>
      <c r="M96" t="n">
        <v>200982484482.5268</v>
      </c>
      <c r="N96" t="n">
        <v>203347815458.0847</v>
      </c>
      <c r="O96" t="n">
        <v>203845469431.0593</v>
      </c>
      <c r="P96" t="n">
        <v>205113496260.8534</v>
      </c>
      <c r="Q96" t="n">
        <v>207219495768.0068</v>
      </c>
      <c r="R96" t="n">
        <v>209206996766.2137</v>
      </c>
      <c r="S96" t="n">
        <v>210933509437.6696</v>
      </c>
      <c r="T96" t="n">
        <v>212642857056.6551</v>
      </c>
      <c r="U96" t="n">
        <v>214567132340.3571</v>
      </c>
      <c r="V96" t="n">
        <v>216458270457.1277</v>
      </c>
      <c r="W96" t="n">
        <v>216330692364.4422</v>
      </c>
      <c r="X96" t="n">
        <v>218492494860.7079</v>
      </c>
      <c r="Y96" t="n">
        <v>221668891134.0769</v>
      </c>
      <c r="Z96" t="n">
        <v>225091695380.7473</v>
      </c>
      <c r="AA96" t="n">
        <v>227417725676.3247</v>
      </c>
      <c r="AB96" t="n">
        <v>229338753517.6674</v>
      </c>
      <c r="AC96" t="n">
        <v>231348787789.3877</v>
      </c>
      <c r="AD96" t="n">
        <v>233338608389.2798</v>
      </c>
      <c r="AE96" t="n">
        <v>236265945715.993</v>
      </c>
      <c r="AF96" t="n">
        <v>239312245471.9897</v>
      </c>
      <c r="AG96" t="n">
        <v>242212012675.816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1383263172563.409</v>
      </c>
      <c r="D97" t="n">
        <v>1910741308350.878</v>
      </c>
      <c r="E97" t="n">
        <v>1692905018839.824</v>
      </c>
      <c r="F97" t="n">
        <v>1421129900057.055</v>
      </c>
      <c r="G97" t="n">
        <v>1290390388819.888</v>
      </c>
      <c r="H97" t="n">
        <v>1258089346163.918</v>
      </c>
      <c r="I97" t="n">
        <v>1257595393136.865</v>
      </c>
      <c r="J97" t="n">
        <v>1271170087639.467</v>
      </c>
      <c r="K97" t="n">
        <v>1255356379780.659</v>
      </c>
      <c r="L97" t="n">
        <v>1239969923262.769</v>
      </c>
      <c r="M97" t="n">
        <v>1211520752752.071</v>
      </c>
      <c r="N97" t="n">
        <v>1200763753801.602</v>
      </c>
      <c r="O97" t="n">
        <v>1196617432771.591</v>
      </c>
      <c r="P97" t="n">
        <v>1203411390099.896</v>
      </c>
      <c r="Q97" t="n">
        <v>1211340477924.679</v>
      </c>
      <c r="R97" t="n">
        <v>1213892568564.455</v>
      </c>
      <c r="S97" t="n">
        <v>1217928321033.666</v>
      </c>
      <c r="T97" t="n">
        <v>1216920584748.546</v>
      </c>
      <c r="U97" t="n">
        <v>1210919836660.765</v>
      </c>
      <c r="V97" t="n">
        <v>1219115130313.995</v>
      </c>
      <c r="W97" t="n">
        <v>1191211591614.203</v>
      </c>
      <c r="X97" t="n">
        <v>1185291967198.747</v>
      </c>
      <c r="Y97" t="n">
        <v>1185034775111.669</v>
      </c>
      <c r="Z97" t="n">
        <v>1183508448239.751</v>
      </c>
      <c r="AA97" t="n">
        <v>1190908128988.093</v>
      </c>
      <c r="AB97" t="n">
        <v>1192761354213.681</v>
      </c>
      <c r="AC97" t="n">
        <v>1183813713614.135</v>
      </c>
      <c r="AD97" t="n">
        <v>1180424546859.169</v>
      </c>
      <c r="AE97" t="n">
        <v>1181684066986.546</v>
      </c>
      <c r="AF97" t="n">
        <v>1181801245624.351</v>
      </c>
      <c r="AG97" t="n">
        <v>1180367459830.495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9358073514.891302</v>
      </c>
      <c r="D98" t="n">
        <v>12926576797.63931</v>
      </c>
      <c r="E98" t="n">
        <v>11452867346.04026</v>
      </c>
      <c r="F98" t="n">
        <v>9614250088.288546</v>
      </c>
      <c r="G98" t="n">
        <v>8729769114.800993</v>
      </c>
      <c r="H98" t="n">
        <v>8511245598.974256</v>
      </c>
      <c r="I98" t="n">
        <v>8507903900.27819</v>
      </c>
      <c r="J98" t="n">
        <v>8599739634.516766</v>
      </c>
      <c r="K98" t="n">
        <v>8492756492.320115</v>
      </c>
      <c r="L98" t="n">
        <v>8388663797.535754</v>
      </c>
      <c r="M98" t="n">
        <v>8196199027.015312</v>
      </c>
      <c r="N98" t="n">
        <v>8123425610.52108</v>
      </c>
      <c r="O98" t="n">
        <v>8095374855.043162</v>
      </c>
      <c r="P98" t="n">
        <v>8141337440.75814</v>
      </c>
      <c r="Q98" t="n">
        <v>8194979428.951056</v>
      </c>
      <c r="R98" t="n">
        <v>8212244872.214058</v>
      </c>
      <c r="S98" t="n">
        <v>8239547607.545897</v>
      </c>
      <c r="T98" t="n">
        <v>8232730054.366699</v>
      </c>
      <c r="U98" t="n">
        <v>8192133700.134456</v>
      </c>
      <c r="V98" t="n">
        <v>8247576628.135591</v>
      </c>
      <c r="W98" t="n">
        <v>8058803174.422968</v>
      </c>
      <c r="X98" t="n">
        <v>8018755639.319638</v>
      </c>
      <c r="Y98" t="n">
        <v>8017015679.414633</v>
      </c>
      <c r="Z98" t="n">
        <v>8006689749.137254</v>
      </c>
      <c r="AA98" t="n">
        <v>8056750184.348134</v>
      </c>
      <c r="AB98" t="n">
        <v>8069287652.448699</v>
      </c>
      <c r="AC98" t="n">
        <v>8008754935.192729</v>
      </c>
      <c r="AD98" t="n">
        <v>7985826491.584692</v>
      </c>
      <c r="AE98" t="n">
        <v>7994347416.726971</v>
      </c>
      <c r="AF98" t="n">
        <v>7995140155.468738</v>
      </c>
      <c r="AG98" t="n">
        <v>7985440285.531011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604253651029.5171</v>
      </c>
      <c r="D99" t="n">
        <v>650046623045.4431</v>
      </c>
      <c r="E99" t="n">
        <v>661405823821.1516</v>
      </c>
      <c r="F99" t="n">
        <v>643280022532.4403</v>
      </c>
      <c r="G99" t="n">
        <v>629975185648.5751</v>
      </c>
      <c r="H99" t="n">
        <v>628625904156.442</v>
      </c>
      <c r="I99" t="n">
        <v>630177927952.9506</v>
      </c>
      <c r="J99" t="n">
        <v>634272957199.8876</v>
      </c>
      <c r="K99" t="n">
        <v>633400597044.3738</v>
      </c>
      <c r="L99" t="n">
        <v>636773699302.0814</v>
      </c>
      <c r="M99" t="n">
        <v>638916192302.3748</v>
      </c>
      <c r="N99" t="n">
        <v>641268885844.9669</v>
      </c>
      <c r="O99" t="n">
        <v>641388826487.4954</v>
      </c>
      <c r="P99" t="n">
        <v>643206708561.0131</v>
      </c>
      <c r="Q99" t="n">
        <v>645949818027.5719</v>
      </c>
      <c r="R99" t="n">
        <v>648938389773.5521</v>
      </c>
      <c r="S99" t="n">
        <v>652608908294.5858</v>
      </c>
      <c r="T99" t="n">
        <v>654626437757.4221</v>
      </c>
      <c r="U99" t="n">
        <v>657566353379.8049</v>
      </c>
      <c r="V99" t="n">
        <v>663594080975.2351</v>
      </c>
      <c r="W99" t="n">
        <v>663345523780.7567</v>
      </c>
      <c r="X99" t="n">
        <v>668220116467.8163</v>
      </c>
      <c r="Y99" t="n">
        <v>674822179119.6857</v>
      </c>
      <c r="Z99" t="n">
        <v>681316274898.7544</v>
      </c>
      <c r="AA99" t="n">
        <v>690212481388.6991</v>
      </c>
      <c r="AB99" t="n">
        <v>698302589347.1328</v>
      </c>
      <c r="AC99" t="n">
        <v>704429049806.5052</v>
      </c>
      <c r="AD99" t="n">
        <v>711215133063.4722</v>
      </c>
      <c r="AE99" t="n">
        <v>720336152153.6893</v>
      </c>
      <c r="AF99" t="n">
        <v>729018961713.6533</v>
      </c>
      <c r="AG99" t="n">
        <v>738040283949.9919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74912087799.802</v>
      </c>
      <c r="D101" t="n">
        <v>74912087799.802</v>
      </c>
      <c r="E101" t="n">
        <v>74912087799.802</v>
      </c>
      <c r="F101" t="n">
        <v>74912087799.802</v>
      </c>
      <c r="G101" t="n">
        <v>74912087799.802</v>
      </c>
      <c r="H101" t="n">
        <v>74912087799.802</v>
      </c>
      <c r="I101" t="n">
        <v>74912087799.802</v>
      </c>
      <c r="J101" t="n">
        <v>74912087799.802</v>
      </c>
      <c r="K101" t="n">
        <v>74912087799.802</v>
      </c>
      <c r="L101" t="n">
        <v>74912087799.802</v>
      </c>
      <c r="M101" t="n">
        <v>74912087799.802</v>
      </c>
      <c r="N101" t="n">
        <v>74912087799.802</v>
      </c>
      <c r="O101" t="n">
        <v>74912087799.802</v>
      </c>
      <c r="P101" t="n">
        <v>74912087799.802</v>
      </c>
      <c r="Q101" t="n">
        <v>74912087799.802</v>
      </c>
      <c r="R101" t="n">
        <v>74912087799.802</v>
      </c>
      <c r="S101" t="n">
        <v>74912087799.802</v>
      </c>
      <c r="T101" t="n">
        <v>74912087799.802</v>
      </c>
      <c r="U101" t="n">
        <v>74912087799.802</v>
      </c>
      <c r="V101" t="n">
        <v>74912087799.802</v>
      </c>
      <c r="W101" t="n">
        <v>74912087799.802</v>
      </c>
      <c r="X101" t="n">
        <v>74912087799.802</v>
      </c>
      <c r="Y101" t="n">
        <v>74912087799.802</v>
      </c>
      <c r="Z101" t="n">
        <v>74912087799.802</v>
      </c>
      <c r="AA101" t="n">
        <v>74912087799.802</v>
      </c>
      <c r="AB101" t="n">
        <v>74912087799.802</v>
      </c>
      <c r="AC101" t="n">
        <v>74912087799.802</v>
      </c>
      <c r="AD101" t="n">
        <v>74912087799.802</v>
      </c>
      <c r="AE101" t="n">
        <v>74912087799.802</v>
      </c>
      <c r="AF101" t="n">
        <v>74912087799.802</v>
      </c>
      <c r="AG101" t="n">
        <v>74912087799.802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888556901814.4447</v>
      </c>
      <c r="D102" t="n">
        <v>891608993484.5682</v>
      </c>
      <c r="E102" t="n">
        <v>908197914541.403</v>
      </c>
      <c r="F102" t="n">
        <v>927137938557.2035</v>
      </c>
      <c r="G102" t="n">
        <v>947303838991.8284</v>
      </c>
      <c r="H102" t="n">
        <v>967978490255.8529</v>
      </c>
      <c r="I102" t="n">
        <v>985305461627.0275</v>
      </c>
      <c r="J102" t="n">
        <v>999198028436.7504</v>
      </c>
      <c r="K102" t="n">
        <v>1009892568509.101</v>
      </c>
      <c r="L102" t="n">
        <v>1020955064605.792</v>
      </c>
      <c r="M102" t="n">
        <v>1033723677741.921</v>
      </c>
      <c r="N102" t="n">
        <v>1049155450917.621</v>
      </c>
      <c r="O102" t="n">
        <v>1063041908218.15</v>
      </c>
      <c r="P102" t="n">
        <v>1076055375919.048</v>
      </c>
      <c r="Q102" t="n">
        <v>1090762283709.322</v>
      </c>
      <c r="R102" t="n">
        <v>1105619784707.891</v>
      </c>
      <c r="S102" t="n">
        <v>1117679212656.367</v>
      </c>
      <c r="T102" t="n">
        <v>1129219276020.273</v>
      </c>
      <c r="U102" t="n">
        <v>1143683543833.383</v>
      </c>
      <c r="V102" t="n">
        <v>1156124954361.814</v>
      </c>
      <c r="W102" t="n">
        <v>1171746674926.781</v>
      </c>
      <c r="X102" t="n">
        <v>1188810846066.513</v>
      </c>
      <c r="Y102" t="n">
        <v>1206187608540.468</v>
      </c>
      <c r="Z102" t="n">
        <v>1226266681292.718</v>
      </c>
      <c r="AA102" t="n">
        <v>1248052482077.032</v>
      </c>
      <c r="AB102" t="n">
        <v>1269804375481.525</v>
      </c>
      <c r="AC102" t="n">
        <v>1291366296890.222</v>
      </c>
      <c r="AD102" t="n">
        <v>1312606182645.239</v>
      </c>
      <c r="AE102" t="n">
        <v>1335344088441.505</v>
      </c>
      <c r="AF102" t="n">
        <v>1359670303557.837</v>
      </c>
      <c r="AG102" t="n">
        <v>1385137628937.273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398972556561202.3</v>
      </c>
      <c r="D111" t="n">
        <v>398972556561202.3</v>
      </c>
      <c r="E111" t="n">
        <v>398972556561202.3</v>
      </c>
      <c r="F111" t="n">
        <v>398972556561202.3</v>
      </c>
      <c r="G111" t="n">
        <v>398972556561202.3</v>
      </c>
      <c r="H111" t="n">
        <v>398972556561202.3</v>
      </c>
      <c r="I111" t="n">
        <v>398972556561202.3</v>
      </c>
      <c r="J111" t="n">
        <v>398972556561202.3</v>
      </c>
      <c r="K111" t="n">
        <v>398972556561202.3</v>
      </c>
      <c r="L111" t="n">
        <v>398972556561202.3</v>
      </c>
      <c r="M111" t="n">
        <v>398972556561202.3</v>
      </c>
      <c r="N111" t="n">
        <v>398972556561202.3</v>
      </c>
      <c r="O111" t="n">
        <v>398972556561202.3</v>
      </c>
      <c r="P111" t="n">
        <v>398972556561202.3</v>
      </c>
      <c r="Q111" t="n">
        <v>398972556561202.3</v>
      </c>
      <c r="R111" t="n">
        <v>398972556561202.3</v>
      </c>
      <c r="S111" t="n">
        <v>398972556561202.3</v>
      </c>
      <c r="T111" t="n">
        <v>398972556561202.3</v>
      </c>
      <c r="U111" t="n">
        <v>398972556561202.3</v>
      </c>
      <c r="V111" t="n">
        <v>398972556561202.3</v>
      </c>
      <c r="W111" t="n">
        <v>398972556561202.3</v>
      </c>
      <c r="X111" t="n">
        <v>398972556561202.3</v>
      </c>
      <c r="Y111" t="n">
        <v>398972556561202.3</v>
      </c>
      <c r="Z111" t="n">
        <v>398972556561202.3</v>
      </c>
      <c r="AA111" t="n">
        <v>398972556561202.3</v>
      </c>
      <c r="AB111" t="n">
        <v>398972556561202.3</v>
      </c>
      <c r="AC111" t="n">
        <v>398972556561202.3</v>
      </c>
      <c r="AD111" t="n">
        <v>398972556561202.3</v>
      </c>
      <c r="AE111" t="n">
        <v>398972556561202.3</v>
      </c>
      <c r="AF111" t="n">
        <v>398972556561202.3</v>
      </c>
      <c r="AG111" t="n">
        <v>398972556561202.3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328533446863.843</v>
      </c>
      <c r="D128" t="n">
        <v>334006948811.9151</v>
      </c>
      <c r="E128" t="n">
        <v>343520975803.1992</v>
      </c>
      <c r="F128" t="n">
        <v>351220290238.7384</v>
      </c>
      <c r="G128" t="n">
        <v>349940007594.2322</v>
      </c>
      <c r="H128" t="n">
        <v>348019583627.473</v>
      </c>
      <c r="I128" t="n">
        <v>345359179783.614</v>
      </c>
      <c r="J128" t="n">
        <v>341994033199.6598</v>
      </c>
      <c r="K128" t="n">
        <v>334418048743.6372</v>
      </c>
      <c r="L128" t="n">
        <v>326383981506.5529</v>
      </c>
      <c r="M128" t="n">
        <v>317862467207.5693</v>
      </c>
      <c r="N128" t="n">
        <v>308871124415.1891</v>
      </c>
      <c r="O128" t="n">
        <v>296320830785.3285</v>
      </c>
      <c r="P128" t="n">
        <v>283459275778.5925</v>
      </c>
      <c r="Q128" t="n">
        <v>270304077963.4836</v>
      </c>
      <c r="R128" t="n">
        <v>256778890209.8247</v>
      </c>
      <c r="S128" t="n">
        <v>242918949654.6207</v>
      </c>
      <c r="T128" t="n">
        <v>228818221996.5508</v>
      </c>
      <c r="U128" t="n">
        <v>214312267262.9263</v>
      </c>
      <c r="V128" t="n">
        <v>199495051152.4263</v>
      </c>
      <c r="W128" t="n">
        <v>184407683658.2233</v>
      </c>
      <c r="X128" t="n">
        <v>168897470519.9632</v>
      </c>
      <c r="Y128" t="n">
        <v>152976157449.9809</v>
      </c>
      <c r="Z128" t="n">
        <v>136661363016.7789</v>
      </c>
      <c r="AA128" t="n">
        <v>119882612946.3475</v>
      </c>
      <c r="AB128" t="n">
        <v>106140129514.4927</v>
      </c>
      <c r="AC128" t="n">
        <v>106140129514.4927</v>
      </c>
      <c r="AD128" t="n">
        <v>106140129514.4927</v>
      </c>
      <c r="AE128" t="n">
        <v>106140129514.4927</v>
      </c>
      <c r="AF128" t="n">
        <v>106140129514.4927</v>
      </c>
      <c r="AG128" t="n">
        <v>106140129514.4927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76987978436.11339</v>
      </c>
      <c r="D129" t="n">
        <v>74787824895.21835</v>
      </c>
      <c r="E129" t="n">
        <v>82367992634.87955</v>
      </c>
      <c r="F129" t="n">
        <v>88544170553.71146</v>
      </c>
      <c r="G129" t="n">
        <v>91595707054.45839</v>
      </c>
      <c r="H129" t="n">
        <v>94649590851.12289</v>
      </c>
      <c r="I129" t="n">
        <v>97123784216.2567</v>
      </c>
      <c r="J129" t="n">
        <v>98660430130.8187</v>
      </c>
      <c r="K129" t="n">
        <v>99988648920.61061</v>
      </c>
      <c r="L129" t="n">
        <v>101304146880.9137</v>
      </c>
      <c r="M129" t="n">
        <v>102696192990.597</v>
      </c>
      <c r="N129" t="n">
        <v>103892979149.8933</v>
      </c>
      <c r="O129" t="n">
        <v>103789056508.7341</v>
      </c>
      <c r="P129" t="n">
        <v>104066961998.5757</v>
      </c>
      <c r="Q129" t="n">
        <v>104344911325.8623</v>
      </c>
      <c r="R129" t="n">
        <v>104134172772.175</v>
      </c>
      <c r="S129" t="n">
        <v>103855689425.1041</v>
      </c>
      <c r="T129" t="n">
        <v>103814019941.0392</v>
      </c>
      <c r="U129" t="n">
        <v>103790080710.8577</v>
      </c>
      <c r="V129" t="n">
        <v>103808859078.1983</v>
      </c>
      <c r="W129" t="n">
        <v>103710332427.9939</v>
      </c>
      <c r="X129" t="n">
        <v>103686994966.3753</v>
      </c>
      <c r="Y129" t="n">
        <v>104249668498.8091</v>
      </c>
      <c r="Z129" t="n">
        <v>104999830798.2014</v>
      </c>
      <c r="AA129" t="n">
        <v>105523098452.8202</v>
      </c>
      <c r="AB129" t="n">
        <v>105482178190.5422</v>
      </c>
      <c r="AC129" t="n">
        <v>105812489353.2466</v>
      </c>
      <c r="AD129" t="n">
        <v>106105678170.4973</v>
      </c>
      <c r="AE129" t="n">
        <v>106373305772.1021</v>
      </c>
      <c r="AF129" t="n">
        <v>106662784347.4185</v>
      </c>
      <c r="AG129" t="n">
        <v>106696152613.4931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643169249.8160532</v>
      </c>
      <c r="D130" t="n">
        <v>624788833.4040045</v>
      </c>
      <c r="E130" t="n">
        <v>688114704.5027424</v>
      </c>
      <c r="F130" t="n">
        <v>739711431.6733608</v>
      </c>
      <c r="G130" t="n">
        <v>765204430.4744706</v>
      </c>
      <c r="H130" t="n">
        <v>790717038.9417266</v>
      </c>
      <c r="I130" t="n">
        <v>811386825.6133366</v>
      </c>
      <c r="J130" t="n">
        <v>824224198.6705065</v>
      </c>
      <c r="K130" t="n">
        <v>835320339.9119724</v>
      </c>
      <c r="L130" t="n">
        <v>846310209.4143231</v>
      </c>
      <c r="M130" t="n">
        <v>857939573.7678411</v>
      </c>
      <c r="N130" t="n">
        <v>867937706.8777217</v>
      </c>
      <c r="O130" t="n">
        <v>867069521.3699183</v>
      </c>
      <c r="P130" t="n">
        <v>869391185.9862912</v>
      </c>
      <c r="Q130" t="n">
        <v>871713216.8273287</v>
      </c>
      <c r="R130" t="n">
        <v>869952674.9838408</v>
      </c>
      <c r="S130" t="n">
        <v>867626182.860522</v>
      </c>
      <c r="T130" t="n">
        <v>867278069.6699867</v>
      </c>
      <c r="U130" t="n">
        <v>867078077.7098159</v>
      </c>
      <c r="V130" t="n">
        <v>867234955.038986</v>
      </c>
      <c r="W130" t="n">
        <v>866411848.4581132</v>
      </c>
      <c r="X130" t="n">
        <v>866216883.7637966</v>
      </c>
      <c r="Y130" t="n">
        <v>870917543.8031698</v>
      </c>
      <c r="Z130" t="n">
        <v>877184513.4410442</v>
      </c>
      <c r="AA130" t="n">
        <v>881555970.7998501</v>
      </c>
      <c r="AB130" t="n">
        <v>881214116.7217689</v>
      </c>
      <c r="AC130" t="n">
        <v>883973586.2784189</v>
      </c>
      <c r="AD130" t="n">
        <v>886422930.130226</v>
      </c>
      <c r="AE130" t="n">
        <v>888658731.7092623</v>
      </c>
      <c r="AF130" t="n">
        <v>891077079.6371609</v>
      </c>
      <c r="AG130" t="n">
        <v>891355843.1934302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260869550104.304</v>
      </c>
      <c r="D131" t="n">
        <v>253414450281.8044</v>
      </c>
      <c r="E131" t="n">
        <v>279099433679.589</v>
      </c>
      <c r="F131" t="n">
        <v>300027074433.0972</v>
      </c>
      <c r="G131" t="n">
        <v>310367038804.7725</v>
      </c>
      <c r="H131" t="n">
        <v>320714956860.158</v>
      </c>
      <c r="I131" t="n">
        <v>329098625624.355</v>
      </c>
      <c r="J131" t="n">
        <v>334305466179.7808</v>
      </c>
      <c r="K131" t="n">
        <v>338806062833.5899</v>
      </c>
      <c r="L131" t="n">
        <v>343263555653.0976</v>
      </c>
      <c r="M131" t="n">
        <v>347980427686.0328</v>
      </c>
      <c r="N131" t="n">
        <v>352035672066.8913</v>
      </c>
      <c r="O131" t="n">
        <v>351683535886.7296</v>
      </c>
      <c r="P131" t="n">
        <v>352625203424.6901</v>
      </c>
      <c r="Q131" t="n">
        <v>353567019503.433</v>
      </c>
      <c r="R131" t="n">
        <v>352852943451.4734</v>
      </c>
      <c r="S131" t="n">
        <v>351909317875.9271</v>
      </c>
      <c r="T131" t="n">
        <v>351768123110.4337</v>
      </c>
      <c r="U131" t="n">
        <v>351687006339.554</v>
      </c>
      <c r="V131" t="n">
        <v>351750635809.2369</v>
      </c>
      <c r="W131" t="n">
        <v>351416783649.0138</v>
      </c>
      <c r="X131" t="n">
        <v>351337705937.9647</v>
      </c>
      <c r="Y131" t="n">
        <v>353244294398.1799</v>
      </c>
      <c r="Z131" t="n">
        <v>355786178280.8705</v>
      </c>
      <c r="AA131" t="n">
        <v>357559242081.4456</v>
      </c>
      <c r="AB131" t="n">
        <v>357420586012.9599</v>
      </c>
      <c r="AC131" t="n">
        <v>358539827304.3862</v>
      </c>
      <c r="AD131" t="n">
        <v>359533281560.5628</v>
      </c>
      <c r="AE131" t="n">
        <v>360440123036.9122</v>
      </c>
      <c r="AF131" t="n">
        <v>361421005341.4175</v>
      </c>
      <c r="AG131" t="n">
        <v>361534071884.2136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1094589657380.951</v>
      </c>
      <c r="D132" t="n">
        <v>1094589657380.951</v>
      </c>
      <c r="E132" t="n">
        <v>1094589657380.951</v>
      </c>
      <c r="F132" t="n">
        <v>1094589657380.951</v>
      </c>
      <c r="G132" t="n">
        <v>1094589657380.951</v>
      </c>
      <c r="H132" t="n">
        <v>1094589657380.951</v>
      </c>
      <c r="I132" t="n">
        <v>1094589657380.951</v>
      </c>
      <c r="J132" t="n">
        <v>1094589657380.951</v>
      </c>
      <c r="K132" t="n">
        <v>1094589657380.951</v>
      </c>
      <c r="L132" t="n">
        <v>1094589657380.951</v>
      </c>
      <c r="M132" t="n">
        <v>1094589657380.951</v>
      </c>
      <c r="N132" t="n">
        <v>1094589657380.951</v>
      </c>
      <c r="O132" t="n">
        <v>1094589657380.951</v>
      </c>
      <c r="P132" t="n">
        <v>1094589657380.951</v>
      </c>
      <c r="Q132" t="n">
        <v>1094589657380.951</v>
      </c>
      <c r="R132" t="n">
        <v>1094589657380.951</v>
      </c>
      <c r="S132" t="n">
        <v>1094589657380.951</v>
      </c>
      <c r="T132" t="n">
        <v>1094589657380.951</v>
      </c>
      <c r="U132" t="n">
        <v>1094589657380.951</v>
      </c>
      <c r="V132" t="n">
        <v>1094589657380.951</v>
      </c>
      <c r="W132" t="n">
        <v>1094589657380.951</v>
      </c>
      <c r="X132" t="n">
        <v>1094589657380.951</v>
      </c>
      <c r="Y132" t="n">
        <v>1094589657380.951</v>
      </c>
      <c r="Z132" t="n">
        <v>1094589657380.951</v>
      </c>
      <c r="AA132" t="n">
        <v>1094589657380.951</v>
      </c>
      <c r="AB132" t="n">
        <v>1094589657380.951</v>
      </c>
      <c r="AC132" t="n">
        <v>1094589657380.951</v>
      </c>
      <c r="AD132" t="n">
        <v>1094589657380.951</v>
      </c>
      <c r="AE132" t="n">
        <v>1094589657380.951</v>
      </c>
      <c r="AF132" t="n">
        <v>1094589657380.951</v>
      </c>
      <c r="AG132" t="n">
        <v>1094589657380.951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145707554884.7249</v>
      </c>
      <c r="D133" t="n">
        <v>145707554884.7249</v>
      </c>
      <c r="E133" t="n">
        <v>145707554884.7249</v>
      </c>
      <c r="F133" t="n">
        <v>145707554884.7249</v>
      </c>
      <c r="G133" t="n">
        <v>145707554884.7249</v>
      </c>
      <c r="H133" t="n">
        <v>145707554884.7249</v>
      </c>
      <c r="I133" t="n">
        <v>145707554884.7249</v>
      </c>
      <c r="J133" t="n">
        <v>145707554884.7249</v>
      </c>
      <c r="K133" t="n">
        <v>145707554884.7249</v>
      </c>
      <c r="L133" t="n">
        <v>145707554884.7249</v>
      </c>
      <c r="M133" t="n">
        <v>145707554884.7249</v>
      </c>
      <c r="N133" t="n">
        <v>145707554884.7249</v>
      </c>
      <c r="O133" t="n">
        <v>145707554884.7249</v>
      </c>
      <c r="P133" t="n">
        <v>145707554884.7249</v>
      </c>
      <c r="Q133" t="n">
        <v>145707554884.7249</v>
      </c>
      <c r="R133" t="n">
        <v>145707554884.7249</v>
      </c>
      <c r="S133" t="n">
        <v>145707554884.7249</v>
      </c>
      <c r="T133" t="n">
        <v>145707554884.7249</v>
      </c>
      <c r="U133" t="n">
        <v>145707554884.7249</v>
      </c>
      <c r="V133" t="n">
        <v>145707554884.7249</v>
      </c>
      <c r="W133" t="n">
        <v>145707554884.7249</v>
      </c>
      <c r="X133" t="n">
        <v>145707554884.7249</v>
      </c>
      <c r="Y133" t="n">
        <v>145707554884.7249</v>
      </c>
      <c r="Z133" t="n">
        <v>145707554884.7249</v>
      </c>
      <c r="AA133" t="n">
        <v>145707554884.7249</v>
      </c>
      <c r="AB133" t="n">
        <v>145707554884.7249</v>
      </c>
      <c r="AC133" t="n">
        <v>145707554884.7249</v>
      </c>
      <c r="AD133" t="n">
        <v>145707554884.7249</v>
      </c>
      <c r="AE133" t="n">
        <v>145707554884.7249</v>
      </c>
      <c r="AF133" t="n">
        <v>145707554884.7249</v>
      </c>
      <c r="AG133" t="n">
        <v>145707554884.7249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518151108174.1418</v>
      </c>
      <c r="D134" t="n">
        <v>534171356587.2488</v>
      </c>
      <c r="E134" t="n">
        <v>585751902195.9733</v>
      </c>
      <c r="F134" t="n">
        <v>605892247510.3052</v>
      </c>
      <c r="G134" t="n">
        <v>614805460992.705</v>
      </c>
      <c r="H134" t="n">
        <v>629663461274.8182</v>
      </c>
      <c r="I134" t="n">
        <v>637105022686.9152</v>
      </c>
      <c r="J134" t="n">
        <v>644725086371.6903</v>
      </c>
      <c r="K134" t="n">
        <v>644413037954.2676</v>
      </c>
      <c r="L134" t="n">
        <v>645961379889.8691</v>
      </c>
      <c r="M134" t="n">
        <v>651896911016.1846</v>
      </c>
      <c r="N134" t="n">
        <v>658104823388.2163</v>
      </c>
      <c r="O134" t="n">
        <v>656950508691.5637</v>
      </c>
      <c r="P134" t="n">
        <v>648895428357.0764</v>
      </c>
      <c r="Q134" t="n">
        <v>636413491660.1691</v>
      </c>
      <c r="R134" t="n">
        <v>634596735196.0217</v>
      </c>
      <c r="S134" t="n">
        <v>631779043765.8193</v>
      </c>
      <c r="T134" t="n">
        <v>629141176847.3523</v>
      </c>
      <c r="U134" t="n">
        <v>633057648933.8184</v>
      </c>
      <c r="V134" t="n">
        <v>635154720078.0233</v>
      </c>
      <c r="W134" t="n">
        <v>638150913780.9038</v>
      </c>
      <c r="X134" t="n">
        <v>647733180226.0826</v>
      </c>
      <c r="Y134" t="n">
        <v>654548000325.2205</v>
      </c>
      <c r="Z134" t="n">
        <v>663171643454.1643</v>
      </c>
      <c r="AA134" t="n">
        <v>674388197373.6416</v>
      </c>
      <c r="AB134" t="n">
        <v>686666509255.7902</v>
      </c>
      <c r="AC134" t="n">
        <v>696316209892.8696</v>
      </c>
      <c r="AD134" t="n">
        <v>703794793998.5592</v>
      </c>
      <c r="AE134" t="n">
        <v>712225390225.1991</v>
      </c>
      <c r="AF134" t="n">
        <v>721143892663.8263</v>
      </c>
      <c r="AG134" t="n">
        <v>731582970017.8606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5885124919146.348</v>
      </c>
      <c r="D135" t="n">
        <v>5904413151753.991</v>
      </c>
      <c r="E135" t="n">
        <v>6193585951551.403</v>
      </c>
      <c r="F135" t="n">
        <v>6480427206747.892</v>
      </c>
      <c r="G135" t="n">
        <v>6681873985008.976</v>
      </c>
      <c r="H135" t="n">
        <v>6872515842445.466</v>
      </c>
      <c r="I135" t="n">
        <v>7078890658158.501</v>
      </c>
      <c r="J135" t="n">
        <v>7318956955725.516</v>
      </c>
      <c r="K135" t="n">
        <v>7528324030738.176</v>
      </c>
      <c r="L135" t="n">
        <v>7802553749229.665</v>
      </c>
      <c r="M135" t="n">
        <v>8141874629065.701</v>
      </c>
      <c r="N135" t="n">
        <v>8542251177211.871</v>
      </c>
      <c r="O135" t="n">
        <v>8896306491606.873</v>
      </c>
      <c r="P135" t="n">
        <v>9296520758949.852</v>
      </c>
      <c r="Q135" t="n">
        <v>9717117826358.723</v>
      </c>
      <c r="R135" t="n">
        <v>10126707949902.29</v>
      </c>
      <c r="S135" t="n">
        <v>10510758718062.31</v>
      </c>
      <c r="T135" t="n">
        <v>10883446518145.94</v>
      </c>
      <c r="U135" t="n">
        <v>11223520844568.21</v>
      </c>
      <c r="V135" t="n">
        <v>11528631937536</v>
      </c>
      <c r="W135" t="n">
        <v>11761478395287.66</v>
      </c>
      <c r="X135" t="n">
        <v>11980633652215.13</v>
      </c>
      <c r="Y135" t="n">
        <v>12205407467971.4</v>
      </c>
      <c r="Z135" t="n">
        <v>12425529786011.76</v>
      </c>
      <c r="AA135" t="n">
        <v>12625812447898.94</v>
      </c>
      <c r="AB135" t="n">
        <v>12834137945103.38</v>
      </c>
      <c r="AC135" t="n">
        <v>13049138482283.89</v>
      </c>
      <c r="AD135" t="n">
        <v>13296416340033.46</v>
      </c>
      <c r="AE135" t="n">
        <v>13538774439963.88</v>
      </c>
      <c r="AF135" t="n">
        <v>13809079612500.69</v>
      </c>
      <c r="AG135" t="n">
        <v>14080530686219.2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1264920685076.662</v>
      </c>
      <c r="D136" t="n">
        <v>1366191890772.292</v>
      </c>
      <c r="E136" t="n">
        <v>1363177278211.75</v>
      </c>
      <c r="F136" t="n">
        <v>1355796764195.861</v>
      </c>
      <c r="G136" t="n">
        <v>1345939792935.252</v>
      </c>
      <c r="H136" t="n">
        <v>1335951575685.174</v>
      </c>
      <c r="I136" t="n">
        <v>1356020766993</v>
      </c>
      <c r="J136" t="n">
        <v>1339616070386.909</v>
      </c>
      <c r="K136" t="n">
        <v>1347814187272.277</v>
      </c>
      <c r="L136" t="n">
        <v>1368608480185.286</v>
      </c>
      <c r="M136" t="n">
        <v>1379623041181.752</v>
      </c>
      <c r="N136" t="n">
        <v>1374236885524.25</v>
      </c>
      <c r="O136" t="n">
        <v>1380292140728.378</v>
      </c>
      <c r="P136" t="n">
        <v>1383031345495.41</v>
      </c>
      <c r="Q136" t="n">
        <v>1394216644806.814</v>
      </c>
      <c r="R136" t="n">
        <v>1391374980739.54</v>
      </c>
      <c r="S136" t="n">
        <v>1389405923893.726</v>
      </c>
      <c r="T136" t="n">
        <v>1387182669354.444</v>
      </c>
      <c r="U136" t="n">
        <v>1387014171121.848</v>
      </c>
      <c r="V136" t="n">
        <v>1386513654082.76</v>
      </c>
      <c r="W136" t="n">
        <v>1386891635355.467</v>
      </c>
      <c r="X136" t="n">
        <v>1388613209317.746</v>
      </c>
      <c r="Y136" t="n">
        <v>1391787805623.147</v>
      </c>
      <c r="Z136" t="n">
        <v>1397030432897.949</v>
      </c>
      <c r="AA136" t="n">
        <v>1399653074545.331</v>
      </c>
      <c r="AB136" t="n">
        <v>1394613873388.967</v>
      </c>
      <c r="AC136" t="n">
        <v>1400638014828.038</v>
      </c>
      <c r="AD136" t="n">
        <v>1404456656555.226</v>
      </c>
      <c r="AE136" t="n">
        <v>1408012140259.576</v>
      </c>
      <c r="AF136" t="n">
        <v>1404748356598.103</v>
      </c>
      <c r="AG136" t="n">
        <v>1411640796362.38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10740762123734.96</v>
      </c>
      <c r="D137" t="n">
        <v>12254532568171.14</v>
      </c>
      <c r="E137" t="n">
        <v>15231533673329.37</v>
      </c>
      <c r="F137" t="n">
        <v>16072896656117.12</v>
      </c>
      <c r="G137" t="n">
        <v>15646223261116.28</v>
      </c>
      <c r="H137" t="n">
        <v>15971033020305.17</v>
      </c>
      <c r="I137" t="n">
        <v>16380030720248.3</v>
      </c>
      <c r="J137" t="n">
        <v>17638357496973.53</v>
      </c>
      <c r="K137" t="n">
        <v>18250756708009.25</v>
      </c>
      <c r="L137" t="n">
        <v>19203262148878.97</v>
      </c>
      <c r="M137" t="n">
        <v>20023591401210.26</v>
      </c>
      <c r="N137" t="n">
        <v>20670087390988.06</v>
      </c>
      <c r="O137" t="n">
        <v>20690182074654.71</v>
      </c>
      <c r="P137" t="n">
        <v>21032179652800.42</v>
      </c>
      <c r="Q137" t="n">
        <v>21253996574961.6</v>
      </c>
      <c r="R137" t="n">
        <v>21365719692269.17</v>
      </c>
      <c r="S137" t="n">
        <v>21417065465654.7</v>
      </c>
      <c r="T137" t="n">
        <v>21567788592987.95</v>
      </c>
      <c r="U137" t="n">
        <v>21452302661155.08</v>
      </c>
      <c r="V137" t="n">
        <v>21442152595147.95</v>
      </c>
      <c r="W137" t="n">
        <v>20335076076255.79</v>
      </c>
      <c r="X137" t="n">
        <v>20036646802535.05</v>
      </c>
      <c r="Y137" t="n">
        <v>19951908280601.11</v>
      </c>
      <c r="Z137" t="n">
        <v>19858425204060.44</v>
      </c>
      <c r="AA137" t="n">
        <v>19731901648966.88</v>
      </c>
      <c r="AB137" t="n">
        <v>19761961342188.59</v>
      </c>
      <c r="AC137" t="n">
        <v>19579768931854.13</v>
      </c>
      <c r="AD137" t="n">
        <v>19552008424855.03</v>
      </c>
      <c r="AE137" t="n">
        <v>19646365294119.77</v>
      </c>
      <c r="AF137" t="n">
        <v>19916828612493.81</v>
      </c>
      <c r="AG137" t="n">
        <v>20088163358045.76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345719819848.0804</v>
      </c>
      <c r="D138" t="n">
        <v>345719819848.0804</v>
      </c>
      <c r="E138" t="n">
        <v>345719819848.0804</v>
      </c>
      <c r="F138" t="n">
        <v>345719819848.0804</v>
      </c>
      <c r="G138" t="n">
        <v>345719819848.0804</v>
      </c>
      <c r="H138" t="n">
        <v>345719819848.0804</v>
      </c>
      <c r="I138" t="n">
        <v>345719819848.0804</v>
      </c>
      <c r="J138" t="n">
        <v>345719819848.0804</v>
      </c>
      <c r="K138" t="n">
        <v>345719819848.0804</v>
      </c>
      <c r="L138" t="n">
        <v>345719819848.0804</v>
      </c>
      <c r="M138" t="n">
        <v>345719819848.0804</v>
      </c>
      <c r="N138" t="n">
        <v>345719819848.0804</v>
      </c>
      <c r="O138" t="n">
        <v>345719819848.0804</v>
      </c>
      <c r="P138" t="n">
        <v>345719819848.0804</v>
      </c>
      <c r="Q138" t="n">
        <v>345719819848.0804</v>
      </c>
      <c r="R138" t="n">
        <v>345719819848.0804</v>
      </c>
      <c r="S138" t="n">
        <v>345719819848.0804</v>
      </c>
      <c r="T138" t="n">
        <v>345719819848.0804</v>
      </c>
      <c r="U138" t="n">
        <v>345719819848.0804</v>
      </c>
      <c r="V138" t="n">
        <v>345719819848.0804</v>
      </c>
      <c r="W138" t="n">
        <v>345719819848.0804</v>
      </c>
      <c r="X138" t="n">
        <v>345719819848.0804</v>
      </c>
      <c r="Y138" t="n">
        <v>345719819848.0804</v>
      </c>
      <c r="Z138" t="n">
        <v>345719819848.0804</v>
      </c>
      <c r="AA138" t="n">
        <v>345719819848.0804</v>
      </c>
      <c r="AB138" t="n">
        <v>345719819848.0804</v>
      </c>
      <c r="AC138" t="n">
        <v>345719819848.0804</v>
      </c>
      <c r="AD138" t="n">
        <v>345719819848.0804</v>
      </c>
      <c r="AE138" t="n">
        <v>345719819848.0804</v>
      </c>
      <c r="AF138" t="n">
        <v>345719819848.0804</v>
      </c>
      <c r="AG138" t="n">
        <v>345719819848.0804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488687290569.206</v>
      </c>
      <c r="D139" t="n">
        <v>488687290569.206</v>
      </c>
      <c r="E139" t="n">
        <v>488687290569.206</v>
      </c>
      <c r="F139" t="n">
        <v>488687290569.206</v>
      </c>
      <c r="G139" t="n">
        <v>488687290569.206</v>
      </c>
      <c r="H139" t="n">
        <v>488687290569.206</v>
      </c>
      <c r="I139" t="n">
        <v>488687290569.206</v>
      </c>
      <c r="J139" t="n">
        <v>488687290569.206</v>
      </c>
      <c r="K139" t="n">
        <v>488687290569.206</v>
      </c>
      <c r="L139" t="n">
        <v>488687290569.206</v>
      </c>
      <c r="M139" t="n">
        <v>488687290569.206</v>
      </c>
      <c r="N139" t="n">
        <v>488687290569.206</v>
      </c>
      <c r="O139" t="n">
        <v>488687290569.206</v>
      </c>
      <c r="P139" t="n">
        <v>488687290569.206</v>
      </c>
      <c r="Q139" t="n">
        <v>488687290569.206</v>
      </c>
      <c r="R139" t="n">
        <v>488687290569.206</v>
      </c>
      <c r="S139" t="n">
        <v>488687290569.206</v>
      </c>
      <c r="T139" t="n">
        <v>488687290569.206</v>
      </c>
      <c r="U139" t="n">
        <v>488687290569.206</v>
      </c>
      <c r="V139" t="n">
        <v>488687290569.206</v>
      </c>
      <c r="W139" t="n">
        <v>488687290569.206</v>
      </c>
      <c r="X139" t="n">
        <v>488687290569.206</v>
      </c>
      <c r="Y139" t="n">
        <v>488687290569.206</v>
      </c>
      <c r="Z139" t="n">
        <v>488687290569.206</v>
      </c>
      <c r="AA139" t="n">
        <v>488687290569.206</v>
      </c>
      <c r="AB139" t="n">
        <v>488687290569.206</v>
      </c>
      <c r="AC139" t="n">
        <v>488687290569.206</v>
      </c>
      <c r="AD139" t="n">
        <v>488687290569.206</v>
      </c>
      <c r="AE139" t="n">
        <v>488687290569.206</v>
      </c>
      <c r="AF139" t="n">
        <v>488687290569.206</v>
      </c>
      <c r="AG139" t="n">
        <v>488687290569.206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863113155654.0896</v>
      </c>
      <c r="D140" t="n">
        <v>752682078366.0797</v>
      </c>
      <c r="E140" t="n">
        <v>963354339120.4443</v>
      </c>
      <c r="F140" t="n">
        <v>1165827320396.051</v>
      </c>
      <c r="G140" t="n">
        <v>1245454849111.478</v>
      </c>
      <c r="H140" t="n">
        <v>1325818383787.428</v>
      </c>
      <c r="I140" t="n">
        <v>1399886291912.049</v>
      </c>
      <c r="J140" t="n">
        <v>1469324348948.615</v>
      </c>
      <c r="K140" t="n">
        <v>1486502605645.784</v>
      </c>
      <c r="L140" t="n">
        <v>1506609689044.473</v>
      </c>
      <c r="M140" t="n">
        <v>1529051222091.391</v>
      </c>
      <c r="N140" t="n">
        <v>1555223442076.141</v>
      </c>
      <c r="O140" t="n">
        <v>1527574566599.618</v>
      </c>
      <c r="P140" t="n">
        <v>1499630191167.624</v>
      </c>
      <c r="Q140" t="n">
        <v>1430260521263.61</v>
      </c>
      <c r="R140" t="n">
        <v>1465442323819.301</v>
      </c>
      <c r="S140" t="n">
        <v>1494057484150.217</v>
      </c>
      <c r="T140" t="n">
        <v>1514693723540.598</v>
      </c>
      <c r="U140" t="n">
        <v>1533787664234.812</v>
      </c>
      <c r="V140" t="n">
        <v>1549298456897.532</v>
      </c>
      <c r="W140" t="n">
        <v>1573929855685.893</v>
      </c>
      <c r="X140" t="n">
        <v>1600051629606.816</v>
      </c>
      <c r="Y140" t="n">
        <v>1621165523568.078</v>
      </c>
      <c r="Z140" t="n">
        <v>1644388231854.425</v>
      </c>
      <c r="AA140" t="n">
        <v>1668255763257.891</v>
      </c>
      <c r="AB140" t="n">
        <v>1691233839795.386</v>
      </c>
      <c r="AC140" t="n">
        <v>1713236977551.221</v>
      </c>
      <c r="AD140" t="n">
        <v>1734378521865.459</v>
      </c>
      <c r="AE140" t="n">
        <v>1757152703433.679</v>
      </c>
      <c r="AF140" t="n">
        <v>1781078701614.049</v>
      </c>
      <c r="AG140" t="n">
        <v>1806446106362.931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1511219803103.814</v>
      </c>
      <c r="D141" t="n">
        <v>1511219803103.814</v>
      </c>
      <c r="E141" t="n">
        <v>1511219803103.814</v>
      </c>
      <c r="F141" t="n">
        <v>1511219803103.814</v>
      </c>
      <c r="G141" t="n">
        <v>1511219803103.814</v>
      </c>
      <c r="H141" t="n">
        <v>1511219803103.814</v>
      </c>
      <c r="I141" t="n">
        <v>1511219803103.814</v>
      </c>
      <c r="J141" t="n">
        <v>1511219803103.814</v>
      </c>
      <c r="K141" t="n">
        <v>1511219803103.814</v>
      </c>
      <c r="L141" t="n">
        <v>1511219803103.814</v>
      </c>
      <c r="M141" t="n">
        <v>1511219803103.814</v>
      </c>
      <c r="N141" t="n">
        <v>1511219803103.814</v>
      </c>
      <c r="O141" t="n">
        <v>1511219803103.814</v>
      </c>
      <c r="P141" t="n">
        <v>1511219803103.814</v>
      </c>
      <c r="Q141" t="n">
        <v>1511219803103.814</v>
      </c>
      <c r="R141" t="n">
        <v>1511219803103.814</v>
      </c>
      <c r="S141" t="n">
        <v>1511219803103.814</v>
      </c>
      <c r="T141" t="n">
        <v>1511219803103.814</v>
      </c>
      <c r="U141" t="n">
        <v>1511219803103.814</v>
      </c>
      <c r="V141" t="n">
        <v>1511219803103.814</v>
      </c>
      <c r="W141" t="n">
        <v>1511219803103.814</v>
      </c>
      <c r="X141" t="n">
        <v>1511219803103.814</v>
      </c>
      <c r="Y141" t="n">
        <v>1511219803103.814</v>
      </c>
      <c r="Z141" t="n">
        <v>1511219803103.814</v>
      </c>
      <c r="AA141" t="n">
        <v>1511219803103.814</v>
      </c>
      <c r="AB141" t="n">
        <v>1511219803103.814</v>
      </c>
      <c r="AC141" t="n">
        <v>1511219803103.814</v>
      </c>
      <c r="AD141" t="n">
        <v>1511219803103.814</v>
      </c>
      <c r="AE141" t="n">
        <v>1511219803103.814</v>
      </c>
      <c r="AF141" t="n">
        <v>1511219803103.814</v>
      </c>
      <c r="AG141" t="n">
        <v>1511219803103.814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1072045013243.721</v>
      </c>
      <c r="D142" t="n">
        <v>1072045013243.721</v>
      </c>
      <c r="E142" t="n">
        <v>1072045013243.721</v>
      </c>
      <c r="F142" t="n">
        <v>1072045013243.721</v>
      </c>
      <c r="G142" t="n">
        <v>1072045013243.721</v>
      </c>
      <c r="H142" t="n">
        <v>1072045013243.721</v>
      </c>
      <c r="I142" t="n">
        <v>1072045013243.721</v>
      </c>
      <c r="J142" t="n">
        <v>1072045013243.721</v>
      </c>
      <c r="K142" t="n">
        <v>1072045013243.721</v>
      </c>
      <c r="L142" t="n">
        <v>1072045013243.721</v>
      </c>
      <c r="M142" t="n">
        <v>1072045013243.721</v>
      </c>
      <c r="N142" t="n">
        <v>1072045013243.721</v>
      </c>
      <c r="O142" t="n">
        <v>1072045013243.721</v>
      </c>
      <c r="P142" t="n">
        <v>1072045013243.721</v>
      </c>
      <c r="Q142" t="n">
        <v>1072045013243.721</v>
      </c>
      <c r="R142" t="n">
        <v>1072045013243.721</v>
      </c>
      <c r="S142" t="n">
        <v>1072045013243.721</v>
      </c>
      <c r="T142" t="n">
        <v>1072045013243.721</v>
      </c>
      <c r="U142" t="n">
        <v>1072045013243.721</v>
      </c>
      <c r="V142" t="n">
        <v>1072045013243.721</v>
      </c>
      <c r="W142" t="n">
        <v>1072045013243.721</v>
      </c>
      <c r="X142" t="n">
        <v>1072045013243.721</v>
      </c>
      <c r="Y142" t="n">
        <v>1072045013243.721</v>
      </c>
      <c r="Z142" t="n">
        <v>1072045013243.721</v>
      </c>
      <c r="AA142" t="n">
        <v>1072045013243.721</v>
      </c>
      <c r="AB142" t="n">
        <v>1072045013243.721</v>
      </c>
      <c r="AC142" t="n">
        <v>1072045013243.721</v>
      </c>
      <c r="AD142" t="n">
        <v>1072045013243.721</v>
      </c>
      <c r="AE142" t="n">
        <v>1072045013243.721</v>
      </c>
      <c r="AF142" t="n">
        <v>1072045013243.721</v>
      </c>
      <c r="AG142" t="n">
        <v>1072045013243.721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156447949356.279</v>
      </c>
      <c r="D143" t="n">
        <v>156447949356.279</v>
      </c>
      <c r="E143" t="n">
        <v>156447949356.279</v>
      </c>
      <c r="F143" t="n">
        <v>156447949356.279</v>
      </c>
      <c r="G143" t="n">
        <v>156447949356.279</v>
      </c>
      <c r="H143" t="n">
        <v>156447949356.279</v>
      </c>
      <c r="I143" t="n">
        <v>156447949356.279</v>
      </c>
      <c r="J143" t="n">
        <v>156447949356.279</v>
      </c>
      <c r="K143" t="n">
        <v>156447949356.279</v>
      </c>
      <c r="L143" t="n">
        <v>156447949356.279</v>
      </c>
      <c r="M143" t="n">
        <v>156447949356.279</v>
      </c>
      <c r="N143" t="n">
        <v>156447949356.279</v>
      </c>
      <c r="O143" t="n">
        <v>156447949356.279</v>
      </c>
      <c r="P143" t="n">
        <v>156447949356.279</v>
      </c>
      <c r="Q143" t="n">
        <v>156447949356.279</v>
      </c>
      <c r="R143" t="n">
        <v>156447949356.279</v>
      </c>
      <c r="S143" t="n">
        <v>156447949356.279</v>
      </c>
      <c r="T143" t="n">
        <v>156447949356.279</v>
      </c>
      <c r="U143" t="n">
        <v>156447949356.279</v>
      </c>
      <c r="V143" t="n">
        <v>156447949356.279</v>
      </c>
      <c r="W143" t="n">
        <v>156447949356.279</v>
      </c>
      <c r="X143" t="n">
        <v>156447949356.279</v>
      </c>
      <c r="Y143" t="n">
        <v>156447949356.279</v>
      </c>
      <c r="Z143" t="n">
        <v>156447949356.279</v>
      </c>
      <c r="AA143" t="n">
        <v>156447949356.279</v>
      </c>
      <c r="AB143" t="n">
        <v>156447949356.279</v>
      </c>
      <c r="AC143" t="n">
        <v>156447949356.279</v>
      </c>
      <c r="AD143" t="n">
        <v>156447949356.279</v>
      </c>
      <c r="AE143" t="n">
        <v>156447949356.279</v>
      </c>
      <c r="AF143" t="n">
        <v>156447949356.279</v>
      </c>
      <c r="AG143" t="n">
        <v>156447949356.279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6135105838.117471</v>
      </c>
      <c r="D144" t="n">
        <v>6135105838.117471</v>
      </c>
      <c r="E144" t="n">
        <v>6135105838.117471</v>
      </c>
      <c r="F144" t="n">
        <v>6135105838.117471</v>
      </c>
      <c r="G144" t="n">
        <v>6135105838.117471</v>
      </c>
      <c r="H144" t="n">
        <v>6135105838.117471</v>
      </c>
      <c r="I144" t="n">
        <v>6135105838.117471</v>
      </c>
      <c r="J144" t="n">
        <v>6135105838.117471</v>
      </c>
      <c r="K144" t="n">
        <v>6135105838.117471</v>
      </c>
      <c r="L144" t="n">
        <v>6135105838.117471</v>
      </c>
      <c r="M144" t="n">
        <v>6135105838.117471</v>
      </c>
      <c r="N144" t="n">
        <v>6135105838.117471</v>
      </c>
      <c r="O144" t="n">
        <v>6135105838.117471</v>
      </c>
      <c r="P144" t="n">
        <v>6135105838.117471</v>
      </c>
      <c r="Q144" t="n">
        <v>6135105838.117471</v>
      </c>
      <c r="R144" t="n">
        <v>6135105838.117471</v>
      </c>
      <c r="S144" t="n">
        <v>6135105838.117471</v>
      </c>
      <c r="T144" t="n">
        <v>6135105838.117471</v>
      </c>
      <c r="U144" t="n">
        <v>6135105838.117471</v>
      </c>
      <c r="V144" t="n">
        <v>6135105838.117471</v>
      </c>
      <c r="W144" t="n">
        <v>6135105838.117471</v>
      </c>
      <c r="X144" t="n">
        <v>6135105838.117471</v>
      </c>
      <c r="Y144" t="n">
        <v>6135105838.117471</v>
      </c>
      <c r="Z144" t="n">
        <v>6135105838.117471</v>
      </c>
      <c r="AA144" t="n">
        <v>6135105838.117471</v>
      </c>
      <c r="AB144" t="n">
        <v>6135105838.117471</v>
      </c>
      <c r="AC144" t="n">
        <v>6135105838.117471</v>
      </c>
      <c r="AD144" t="n">
        <v>6135105838.117471</v>
      </c>
      <c r="AE144" t="n">
        <v>6135105838.117471</v>
      </c>
      <c r="AF144" t="n">
        <v>6135105838.117471</v>
      </c>
      <c r="AG144" t="n">
        <v>6135105838.117471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177852243075.78</v>
      </c>
      <c r="D145" t="n">
        <v>177852243075.78</v>
      </c>
      <c r="E145" t="n">
        <v>177852243075.78</v>
      </c>
      <c r="F145" t="n">
        <v>177852243075.78</v>
      </c>
      <c r="G145" t="n">
        <v>177852243075.78</v>
      </c>
      <c r="H145" t="n">
        <v>177852243075.78</v>
      </c>
      <c r="I145" t="n">
        <v>177852243075.78</v>
      </c>
      <c r="J145" t="n">
        <v>177852243075.78</v>
      </c>
      <c r="K145" t="n">
        <v>177852243075.78</v>
      </c>
      <c r="L145" t="n">
        <v>177852243075.78</v>
      </c>
      <c r="M145" t="n">
        <v>177852243075.78</v>
      </c>
      <c r="N145" t="n">
        <v>177852243075.78</v>
      </c>
      <c r="O145" t="n">
        <v>177852243075.78</v>
      </c>
      <c r="P145" t="n">
        <v>177852243075.78</v>
      </c>
      <c r="Q145" t="n">
        <v>177852243075.78</v>
      </c>
      <c r="R145" t="n">
        <v>177852243075.78</v>
      </c>
      <c r="S145" t="n">
        <v>177852243075.78</v>
      </c>
      <c r="T145" t="n">
        <v>177852243075.78</v>
      </c>
      <c r="U145" t="n">
        <v>177852243075.78</v>
      </c>
      <c r="V145" t="n">
        <v>177852243075.78</v>
      </c>
      <c r="W145" t="n">
        <v>177852243075.78</v>
      </c>
      <c r="X145" t="n">
        <v>177852243075.78</v>
      </c>
      <c r="Y145" t="n">
        <v>177852243075.78</v>
      </c>
      <c r="Z145" t="n">
        <v>177852243075.78</v>
      </c>
      <c r="AA145" t="n">
        <v>177852243075.78</v>
      </c>
      <c r="AB145" t="n">
        <v>177852243075.78</v>
      </c>
      <c r="AC145" t="n">
        <v>177852243075.78</v>
      </c>
      <c r="AD145" t="n">
        <v>177852243075.78</v>
      </c>
      <c r="AE145" t="n">
        <v>177852243075.78</v>
      </c>
      <c r="AF145" t="n">
        <v>177852243075.78</v>
      </c>
      <c r="AG145" t="n">
        <v>177852243075.78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124051519570.3886</v>
      </c>
      <c r="D146" t="n">
        <v>124051519570.3886</v>
      </c>
      <c r="E146" t="n">
        <v>124051519570.3886</v>
      </c>
      <c r="F146" t="n">
        <v>124051519570.3886</v>
      </c>
      <c r="G146" t="n">
        <v>124051519570.3886</v>
      </c>
      <c r="H146" t="n">
        <v>124051519570.3886</v>
      </c>
      <c r="I146" t="n">
        <v>124051519570.3886</v>
      </c>
      <c r="J146" t="n">
        <v>124051519570.3886</v>
      </c>
      <c r="K146" t="n">
        <v>124051519570.3886</v>
      </c>
      <c r="L146" t="n">
        <v>124051519570.3886</v>
      </c>
      <c r="M146" t="n">
        <v>124051519570.3886</v>
      </c>
      <c r="N146" t="n">
        <v>124051519570.3886</v>
      </c>
      <c r="O146" t="n">
        <v>124051519570.3886</v>
      </c>
      <c r="P146" t="n">
        <v>124051519570.3886</v>
      </c>
      <c r="Q146" t="n">
        <v>124051519570.3886</v>
      </c>
      <c r="R146" t="n">
        <v>124051519570.3886</v>
      </c>
      <c r="S146" t="n">
        <v>124051519570.3886</v>
      </c>
      <c r="T146" t="n">
        <v>124051519570.3886</v>
      </c>
      <c r="U146" t="n">
        <v>124051519570.3886</v>
      </c>
      <c r="V146" t="n">
        <v>124051519570.3886</v>
      </c>
      <c r="W146" t="n">
        <v>124051519570.3886</v>
      </c>
      <c r="X146" t="n">
        <v>124051519570.3886</v>
      </c>
      <c r="Y146" t="n">
        <v>124051519570.3886</v>
      </c>
      <c r="Z146" t="n">
        <v>124051519570.3886</v>
      </c>
      <c r="AA146" t="n">
        <v>124051519570.3886</v>
      </c>
      <c r="AB146" t="n">
        <v>124051519570.3886</v>
      </c>
      <c r="AC146" t="n">
        <v>124051519570.3886</v>
      </c>
      <c r="AD146" t="n">
        <v>124051519570.3886</v>
      </c>
      <c r="AE146" t="n">
        <v>124051519570.3886</v>
      </c>
      <c r="AF146" t="n">
        <v>124051519570.3886</v>
      </c>
      <c r="AG146" t="n">
        <v>124051519570.3886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923051716479.4255</v>
      </c>
      <c r="D147" t="n">
        <v>1793997302384.244</v>
      </c>
      <c r="E147" t="n">
        <v>1503179421042.882</v>
      </c>
      <c r="F147" t="n">
        <v>1019556782640.766</v>
      </c>
      <c r="G147" t="n">
        <v>743704661740.4575</v>
      </c>
      <c r="H147" t="n">
        <v>641042480738.1667</v>
      </c>
      <c r="I147" t="n">
        <v>585340803431.0035</v>
      </c>
      <c r="J147" t="n">
        <v>606478475201.62</v>
      </c>
      <c r="K147" t="n">
        <v>613696794205.7762</v>
      </c>
      <c r="L147" t="n">
        <v>631436600331.6847</v>
      </c>
      <c r="M147" t="n">
        <v>624649155075.8904</v>
      </c>
      <c r="N147" t="n">
        <v>626032922690.823</v>
      </c>
      <c r="O147" t="n">
        <v>627521449445.1239</v>
      </c>
      <c r="P147" t="n">
        <v>646051388062.8776</v>
      </c>
      <c r="Q147" t="n">
        <v>658156691325.5875</v>
      </c>
      <c r="R147" t="n">
        <v>664367665385.0837</v>
      </c>
      <c r="S147" t="n">
        <v>674241658165.2034</v>
      </c>
      <c r="T147" t="n">
        <v>686569500616.6277</v>
      </c>
      <c r="U147" t="n">
        <v>683237923240.8984</v>
      </c>
      <c r="V147" t="n">
        <v>695850450133.2048</v>
      </c>
      <c r="W147" t="n">
        <v>647245760623.5851</v>
      </c>
      <c r="X147" t="n">
        <v>641336043072.2158</v>
      </c>
      <c r="Y147" t="n">
        <v>637065184599.4385</v>
      </c>
      <c r="Z147" t="n">
        <v>633156544167.8667</v>
      </c>
      <c r="AA147" t="n">
        <v>636035940851.6335</v>
      </c>
      <c r="AB147" t="n">
        <v>643229993614.4673</v>
      </c>
      <c r="AC147" t="n">
        <v>640518093181.7809</v>
      </c>
      <c r="AD147" t="n">
        <v>645192008004.3309</v>
      </c>
      <c r="AE147" t="n">
        <v>658030625242.6189</v>
      </c>
      <c r="AF147" t="n">
        <v>672081962687.4922</v>
      </c>
      <c r="AG147" t="n">
        <v>681403158653.0922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6244643819.189875</v>
      </c>
      <c r="D148" t="n">
        <v>12136778433.93814</v>
      </c>
      <c r="E148" t="n">
        <v>10169332782.94605</v>
      </c>
      <c r="F148" t="n">
        <v>6897521392.749269</v>
      </c>
      <c r="G148" t="n">
        <v>5031322336.90371</v>
      </c>
      <c r="H148" t="n">
        <v>4336790554.323144</v>
      </c>
      <c r="I148" t="n">
        <v>3959956701.241372</v>
      </c>
      <c r="J148" t="n">
        <v>4102957606.843812</v>
      </c>
      <c r="K148" t="n">
        <v>4151791090.764049</v>
      </c>
      <c r="L148" t="n">
        <v>4271804702.89436</v>
      </c>
      <c r="M148" t="n">
        <v>4225886172.753552</v>
      </c>
      <c r="N148" t="n">
        <v>4235247658.9298</v>
      </c>
      <c r="O148" t="n">
        <v>4245317863.263958</v>
      </c>
      <c r="P148" t="n">
        <v>4370676892.009021</v>
      </c>
      <c r="Q148" t="n">
        <v>4452571877.792935</v>
      </c>
      <c r="R148" t="n">
        <v>4494590456.036537</v>
      </c>
      <c r="S148" t="n">
        <v>4561390145.462687</v>
      </c>
      <c r="T148" t="n">
        <v>4644790656.824987</v>
      </c>
      <c r="U148" t="n">
        <v>4622251817.780464</v>
      </c>
      <c r="V148" t="n">
        <v>4707578280.747031</v>
      </c>
      <c r="W148" t="n">
        <v>4378757079.820684</v>
      </c>
      <c r="X148" t="n">
        <v>4338776566.788251</v>
      </c>
      <c r="Y148" t="n">
        <v>4309883288.666863</v>
      </c>
      <c r="Z148" t="n">
        <v>4283440493.667745</v>
      </c>
      <c r="AA148" t="n">
        <v>4302920232.866822</v>
      </c>
      <c r="AB148" t="n">
        <v>4351589550.434098</v>
      </c>
      <c r="AC148" t="n">
        <v>4333242959.4762</v>
      </c>
      <c r="AD148" t="n">
        <v>4364863000.679718</v>
      </c>
      <c r="AE148" t="n">
        <v>4451719013.569009</v>
      </c>
      <c r="AF148" t="n">
        <v>4546779340.049031</v>
      </c>
      <c r="AG148" t="n">
        <v>4609839239.873549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403218549322.1377</v>
      </c>
      <c r="D149" t="n">
        <v>403218549322.1377</v>
      </c>
      <c r="E149" t="n">
        <v>403218549322.1377</v>
      </c>
      <c r="F149" t="n">
        <v>403218549322.1377</v>
      </c>
      <c r="G149" t="n">
        <v>403218549322.1377</v>
      </c>
      <c r="H149" t="n">
        <v>403218549322.1377</v>
      </c>
      <c r="I149" t="n">
        <v>403218549322.1377</v>
      </c>
      <c r="J149" t="n">
        <v>403218549322.1377</v>
      </c>
      <c r="K149" t="n">
        <v>403218549322.1377</v>
      </c>
      <c r="L149" t="n">
        <v>403218549322.1377</v>
      </c>
      <c r="M149" t="n">
        <v>403218549322.1377</v>
      </c>
      <c r="N149" t="n">
        <v>403218549322.1377</v>
      </c>
      <c r="O149" t="n">
        <v>403218549322.1377</v>
      </c>
      <c r="P149" t="n">
        <v>403218549322.1377</v>
      </c>
      <c r="Q149" t="n">
        <v>403218549322.1377</v>
      </c>
      <c r="R149" t="n">
        <v>403218549322.1377</v>
      </c>
      <c r="S149" t="n">
        <v>403218549322.1377</v>
      </c>
      <c r="T149" t="n">
        <v>403218549322.1377</v>
      </c>
      <c r="U149" t="n">
        <v>403218549322.1377</v>
      </c>
      <c r="V149" t="n">
        <v>403218549322.1377</v>
      </c>
      <c r="W149" t="n">
        <v>403218549322.1377</v>
      </c>
      <c r="X149" t="n">
        <v>403218549322.1377</v>
      </c>
      <c r="Y149" t="n">
        <v>403218549322.1377</v>
      </c>
      <c r="Z149" t="n">
        <v>403218549322.1377</v>
      </c>
      <c r="AA149" t="n">
        <v>403218549322.1377</v>
      </c>
      <c r="AB149" t="n">
        <v>403218549322.1377</v>
      </c>
      <c r="AC149" t="n">
        <v>403218549322.1377</v>
      </c>
      <c r="AD149" t="n">
        <v>403218549322.1377</v>
      </c>
      <c r="AE149" t="n">
        <v>403218549322.1377</v>
      </c>
      <c r="AF149" t="n">
        <v>403218549322.1377</v>
      </c>
      <c r="AG149" t="n">
        <v>403218549322.1377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49988847097.34795</v>
      </c>
      <c r="D151" t="n">
        <v>49988847097.34795</v>
      </c>
      <c r="E151" t="n">
        <v>49988847097.34795</v>
      </c>
      <c r="F151" t="n">
        <v>49988847097.34795</v>
      </c>
      <c r="G151" t="n">
        <v>49988847097.34795</v>
      </c>
      <c r="H151" t="n">
        <v>49988847097.34795</v>
      </c>
      <c r="I151" t="n">
        <v>49988847097.34795</v>
      </c>
      <c r="J151" t="n">
        <v>49988847097.34795</v>
      </c>
      <c r="K151" t="n">
        <v>49988847097.34795</v>
      </c>
      <c r="L151" t="n">
        <v>49988847097.34795</v>
      </c>
      <c r="M151" t="n">
        <v>49988847097.34795</v>
      </c>
      <c r="N151" t="n">
        <v>49988847097.34795</v>
      </c>
      <c r="O151" t="n">
        <v>49988847097.34795</v>
      </c>
      <c r="P151" t="n">
        <v>49988847097.34795</v>
      </c>
      <c r="Q151" t="n">
        <v>49988847097.34795</v>
      </c>
      <c r="R151" t="n">
        <v>49988847097.34795</v>
      </c>
      <c r="S151" t="n">
        <v>49988847097.34795</v>
      </c>
      <c r="T151" t="n">
        <v>49988847097.34795</v>
      </c>
      <c r="U151" t="n">
        <v>49988847097.34795</v>
      </c>
      <c r="V151" t="n">
        <v>49988847097.34795</v>
      </c>
      <c r="W151" t="n">
        <v>49988847097.34795</v>
      </c>
      <c r="X151" t="n">
        <v>49988847097.34795</v>
      </c>
      <c r="Y151" t="n">
        <v>49988847097.34795</v>
      </c>
      <c r="Z151" t="n">
        <v>49988847097.34795</v>
      </c>
      <c r="AA151" t="n">
        <v>49988847097.34795</v>
      </c>
      <c r="AB151" t="n">
        <v>49988847097.34795</v>
      </c>
      <c r="AC151" t="n">
        <v>49988847097.34795</v>
      </c>
      <c r="AD151" t="n">
        <v>49988847097.34795</v>
      </c>
      <c r="AE151" t="n">
        <v>49988847097.34795</v>
      </c>
      <c r="AF151" t="n">
        <v>49988847097.34795</v>
      </c>
      <c r="AG151" t="n">
        <v>49988847097.34795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592934149970.5591</v>
      </c>
      <c r="D152" t="n">
        <v>611752758877.6014</v>
      </c>
      <c r="E152" t="n">
        <v>601194478831.5471</v>
      </c>
      <c r="F152" t="n">
        <v>603551803030.6133</v>
      </c>
      <c r="G152" t="n">
        <v>608618044062.1893</v>
      </c>
      <c r="H152" t="n">
        <v>613116310261.4413</v>
      </c>
      <c r="I152" t="n">
        <v>616186923494.3046</v>
      </c>
      <c r="J152" t="n">
        <v>619173099411.8611</v>
      </c>
      <c r="K152" t="n">
        <v>623056486168.1678</v>
      </c>
      <c r="L152" t="n">
        <v>627864342238.6755</v>
      </c>
      <c r="M152" t="n">
        <v>633948388455.7668</v>
      </c>
      <c r="N152" t="n">
        <v>640953077037.4205</v>
      </c>
      <c r="O152" t="n">
        <v>648133863062.4241</v>
      </c>
      <c r="P152" t="n">
        <v>655485028294.5973</v>
      </c>
      <c r="Q152" t="n">
        <v>664575371323.1223</v>
      </c>
      <c r="R152" t="n">
        <v>672456376429.6776</v>
      </c>
      <c r="S152" t="n">
        <v>680024955087.3595</v>
      </c>
      <c r="T152" t="n">
        <v>688069461034.9471</v>
      </c>
      <c r="U152" t="n">
        <v>697221541009.5516</v>
      </c>
      <c r="V152" t="n">
        <v>703099868080.1522</v>
      </c>
      <c r="W152" t="n">
        <v>711675375440.8583</v>
      </c>
      <c r="X152" t="n">
        <v>720648090307.9541</v>
      </c>
      <c r="Y152" t="n">
        <v>730220465572.5509</v>
      </c>
      <c r="Z152" t="n">
        <v>740728185929.4501</v>
      </c>
      <c r="AA152" t="n">
        <v>752186385897.3231</v>
      </c>
      <c r="AB152" t="n">
        <v>764138569482.553</v>
      </c>
      <c r="AC152" t="n">
        <v>776725753404.6052</v>
      </c>
      <c r="AD152" t="n">
        <v>789946303479.2057</v>
      </c>
      <c r="AE152" t="n">
        <v>803534869739.2065</v>
      </c>
      <c r="AF152" t="n">
        <v>817662389972.8673</v>
      </c>
      <c r="AG152" t="n">
        <v>832230498261.5024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49261182586.30836</v>
      </c>
      <c r="D153" t="n">
        <v>41322345626.42281</v>
      </c>
      <c r="E153" t="n">
        <v>73677969158.2041</v>
      </c>
      <c r="F153" t="n">
        <v>74596001772.24701</v>
      </c>
      <c r="G153" t="n">
        <v>75551495345.2693</v>
      </c>
      <c r="H153" t="n">
        <v>76602744948.26273</v>
      </c>
      <c r="I153" t="n">
        <v>77569560154.65335</v>
      </c>
      <c r="J153" t="n">
        <v>78496415569.57242</v>
      </c>
      <c r="K153" t="n">
        <v>79395958360.91641</v>
      </c>
      <c r="L153" t="n">
        <v>80318378924.81555</v>
      </c>
      <c r="M153" t="n">
        <v>81276312127.22174</v>
      </c>
      <c r="N153" t="n">
        <v>82311847533.76138</v>
      </c>
      <c r="O153" t="n">
        <v>83863639426.56676</v>
      </c>
      <c r="P153" t="n">
        <v>84891044785.48421</v>
      </c>
      <c r="Q153" t="n">
        <v>86146203733.06712</v>
      </c>
      <c r="R153" t="n">
        <v>87426416359.65222</v>
      </c>
      <c r="S153" t="n">
        <v>88670043003.06595</v>
      </c>
      <c r="T153" t="n">
        <v>90075683181.06982</v>
      </c>
      <c r="U153" t="n">
        <v>91490216127.25966</v>
      </c>
      <c r="V153" t="n">
        <v>92903851800.36694</v>
      </c>
      <c r="W153" t="n">
        <v>94263173619.29614</v>
      </c>
      <c r="X153" t="n">
        <v>95557893314.02341</v>
      </c>
      <c r="Y153" t="n">
        <v>96892161453.95044</v>
      </c>
      <c r="Z153" t="n">
        <v>98232079261.92438</v>
      </c>
      <c r="AA153" t="n">
        <v>99601549416.25787</v>
      </c>
      <c r="AB153" t="n">
        <v>101003939574.2789</v>
      </c>
      <c r="AC153" t="n">
        <v>102417804371.1039</v>
      </c>
      <c r="AD153" t="n">
        <v>103850920942.3201</v>
      </c>
      <c r="AE153" t="n">
        <v>105329651586.2839</v>
      </c>
      <c r="AF153" t="n">
        <v>106839449253.5333</v>
      </c>
      <c r="AG153" t="n">
        <v>108384829526.5995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11543783133.48388</v>
      </c>
      <c r="D154" t="n">
        <v>11543783133.48388</v>
      </c>
      <c r="E154" t="n">
        <v>11543783133.48388</v>
      </c>
      <c r="F154" t="n">
        <v>11543783133.48388</v>
      </c>
      <c r="G154" t="n">
        <v>11543783133.48388</v>
      </c>
      <c r="H154" t="n">
        <v>11543783133.48388</v>
      </c>
      <c r="I154" t="n">
        <v>11543783133.48388</v>
      </c>
      <c r="J154" t="n">
        <v>11543783133.48388</v>
      </c>
      <c r="K154" t="n">
        <v>11543783133.48388</v>
      </c>
      <c r="L154" t="n">
        <v>11543783133.48388</v>
      </c>
      <c r="M154" t="n">
        <v>11543783133.48388</v>
      </c>
      <c r="N154" t="n">
        <v>11543783133.48388</v>
      </c>
      <c r="O154" t="n">
        <v>11543783133.48388</v>
      </c>
      <c r="P154" t="n">
        <v>11543783133.48388</v>
      </c>
      <c r="Q154" t="n">
        <v>11543783133.48388</v>
      </c>
      <c r="R154" t="n">
        <v>11543783133.48388</v>
      </c>
      <c r="S154" t="n">
        <v>11543783133.48388</v>
      </c>
      <c r="T154" t="n">
        <v>11543783133.48388</v>
      </c>
      <c r="U154" t="n">
        <v>11543783133.48388</v>
      </c>
      <c r="V154" t="n">
        <v>11543783133.48388</v>
      </c>
      <c r="W154" t="n">
        <v>11543783133.48388</v>
      </c>
      <c r="X154" t="n">
        <v>11543783133.48388</v>
      </c>
      <c r="Y154" t="n">
        <v>11543783133.48388</v>
      </c>
      <c r="Z154" t="n">
        <v>11543783133.48388</v>
      </c>
      <c r="AA154" t="n">
        <v>11543783133.48388</v>
      </c>
      <c r="AB154" t="n">
        <v>11543783133.48388</v>
      </c>
      <c r="AC154" t="n">
        <v>11543783133.48388</v>
      </c>
      <c r="AD154" t="n">
        <v>11543783133.48388</v>
      </c>
      <c r="AE154" t="n">
        <v>11543783133.48388</v>
      </c>
      <c r="AF154" t="n">
        <v>11543783133.48388</v>
      </c>
      <c r="AG154" t="n">
        <v>11543783133.48388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96438515.32175462</v>
      </c>
      <c r="D155" t="n">
        <v>96438515.32175462</v>
      </c>
      <c r="E155" t="n">
        <v>96438515.32175462</v>
      </c>
      <c r="F155" t="n">
        <v>96438515.32175462</v>
      </c>
      <c r="G155" t="n">
        <v>96438515.32175462</v>
      </c>
      <c r="H155" t="n">
        <v>96438515.32175462</v>
      </c>
      <c r="I155" t="n">
        <v>96438515.32175462</v>
      </c>
      <c r="J155" t="n">
        <v>96438515.32175462</v>
      </c>
      <c r="K155" t="n">
        <v>96438515.32175462</v>
      </c>
      <c r="L155" t="n">
        <v>96438515.32175462</v>
      </c>
      <c r="M155" t="n">
        <v>96438515.32175462</v>
      </c>
      <c r="N155" t="n">
        <v>96438515.32175462</v>
      </c>
      <c r="O155" t="n">
        <v>96438515.32175462</v>
      </c>
      <c r="P155" t="n">
        <v>96438515.32175462</v>
      </c>
      <c r="Q155" t="n">
        <v>96438515.32175462</v>
      </c>
      <c r="R155" t="n">
        <v>96438515.32175462</v>
      </c>
      <c r="S155" t="n">
        <v>96438515.32175462</v>
      </c>
      <c r="T155" t="n">
        <v>96438515.32175462</v>
      </c>
      <c r="U155" t="n">
        <v>96438515.32175462</v>
      </c>
      <c r="V155" t="n">
        <v>96438515.32175462</v>
      </c>
      <c r="W155" t="n">
        <v>96438515.32175462</v>
      </c>
      <c r="X155" t="n">
        <v>96438515.32175462</v>
      </c>
      <c r="Y155" t="n">
        <v>96438515.32175462</v>
      </c>
      <c r="Z155" t="n">
        <v>96438515.32175462</v>
      </c>
      <c r="AA155" t="n">
        <v>96438515.32175462</v>
      </c>
      <c r="AB155" t="n">
        <v>96438515.32175462</v>
      </c>
      <c r="AC155" t="n">
        <v>96438515.32175462</v>
      </c>
      <c r="AD155" t="n">
        <v>96438515.32175462</v>
      </c>
      <c r="AE155" t="n">
        <v>96438515.32175462</v>
      </c>
      <c r="AF155" t="n">
        <v>96438515.32175462</v>
      </c>
      <c r="AG155" t="n">
        <v>96438515.32175462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39115477165.47134</v>
      </c>
      <c r="D156" t="n">
        <v>39115477165.47134</v>
      </c>
      <c r="E156" t="n">
        <v>39115477165.47134</v>
      </c>
      <c r="F156" t="n">
        <v>39115477165.47134</v>
      </c>
      <c r="G156" t="n">
        <v>39115477165.47134</v>
      </c>
      <c r="H156" t="n">
        <v>39115477165.47134</v>
      </c>
      <c r="I156" t="n">
        <v>39115477165.47134</v>
      </c>
      <c r="J156" t="n">
        <v>39115477165.47134</v>
      </c>
      <c r="K156" t="n">
        <v>39115477165.47134</v>
      </c>
      <c r="L156" t="n">
        <v>39115477165.47134</v>
      </c>
      <c r="M156" t="n">
        <v>39115477165.47134</v>
      </c>
      <c r="N156" t="n">
        <v>39115477165.47134</v>
      </c>
      <c r="O156" t="n">
        <v>39115477165.47134</v>
      </c>
      <c r="P156" t="n">
        <v>39115477165.47134</v>
      </c>
      <c r="Q156" t="n">
        <v>39115477165.47134</v>
      </c>
      <c r="R156" t="n">
        <v>39115477165.47134</v>
      </c>
      <c r="S156" t="n">
        <v>39115477165.47134</v>
      </c>
      <c r="T156" t="n">
        <v>39115477165.47134</v>
      </c>
      <c r="U156" t="n">
        <v>39115477165.47134</v>
      </c>
      <c r="V156" t="n">
        <v>39115477165.47134</v>
      </c>
      <c r="W156" t="n">
        <v>39115477165.47134</v>
      </c>
      <c r="X156" t="n">
        <v>39115477165.47134</v>
      </c>
      <c r="Y156" t="n">
        <v>39115477165.47134</v>
      </c>
      <c r="Z156" t="n">
        <v>39115477165.47134</v>
      </c>
      <c r="AA156" t="n">
        <v>39115477165.47134</v>
      </c>
      <c r="AB156" t="n">
        <v>39115477165.47134</v>
      </c>
      <c r="AC156" t="n">
        <v>39115477165.47134</v>
      </c>
      <c r="AD156" t="n">
        <v>39115477165.47134</v>
      </c>
      <c r="AE156" t="n">
        <v>39115477165.47134</v>
      </c>
      <c r="AF156" t="n">
        <v>39115477165.47134</v>
      </c>
      <c r="AG156" t="n">
        <v>39115477165.47134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164125697045.618</v>
      </c>
      <c r="D157" t="n">
        <v>200949637471.8949</v>
      </c>
      <c r="E157" t="n">
        <v>226146532456.0349</v>
      </c>
      <c r="F157" t="n">
        <v>169085161776.1152</v>
      </c>
      <c r="G157" t="n">
        <v>139176710113.2121</v>
      </c>
      <c r="H157" t="n">
        <v>127964491530.9607</v>
      </c>
      <c r="I157" t="n">
        <v>120837049274.1448</v>
      </c>
      <c r="J157" t="n">
        <v>120659266334.1937</v>
      </c>
      <c r="K157" t="n">
        <v>118907007670.1611</v>
      </c>
      <c r="L157" t="n">
        <v>119346810597.2571</v>
      </c>
      <c r="M157" t="n">
        <v>120019037329.2911</v>
      </c>
      <c r="N157" t="n">
        <v>118104548587.6728</v>
      </c>
      <c r="O157" t="n">
        <v>117247814589.9005</v>
      </c>
      <c r="P157" t="n">
        <v>117748845476.6323</v>
      </c>
      <c r="Q157" t="n">
        <v>118002631595.4663</v>
      </c>
      <c r="R157" t="n">
        <v>117553702797.6587</v>
      </c>
      <c r="S157" t="n">
        <v>117709734602.1545</v>
      </c>
      <c r="T157" t="n">
        <v>117747267318.5394</v>
      </c>
      <c r="U157" t="n">
        <v>117157447885.1859</v>
      </c>
      <c r="V157" t="n">
        <v>117612277621.9498</v>
      </c>
      <c r="W157" t="n">
        <v>114441414935.3362</v>
      </c>
      <c r="X157" t="n">
        <v>113541956309.7717</v>
      </c>
      <c r="Y157" t="n">
        <v>113140966923.02</v>
      </c>
      <c r="Z157" t="n">
        <v>112695789109.6653</v>
      </c>
      <c r="AA157" t="n">
        <v>112717334398.4128</v>
      </c>
      <c r="AB157" t="n">
        <v>113391368007.1039</v>
      </c>
      <c r="AC157" t="n">
        <v>113113726542.0241</v>
      </c>
      <c r="AD157" t="n">
        <v>113414971762.9291</v>
      </c>
      <c r="AE157" t="n">
        <v>114359762407.9176</v>
      </c>
      <c r="AF157" t="n">
        <v>115448417029.7866</v>
      </c>
      <c r="AG157" t="n">
        <v>116404186165.8567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21847779986.78383</v>
      </c>
      <c r="D158" t="n">
        <v>21847779986.78383</v>
      </c>
      <c r="E158" t="n">
        <v>21847779986.78383</v>
      </c>
      <c r="F158" t="n">
        <v>21621742074.54844</v>
      </c>
      <c r="G158" t="n">
        <v>21231799436.64307</v>
      </c>
      <c r="H158" t="n">
        <v>20951586350.86074</v>
      </c>
      <c r="I158" t="n">
        <v>20781599331.01199</v>
      </c>
      <c r="J158" t="n">
        <v>20687496171.86976</v>
      </c>
      <c r="K158" t="n">
        <v>20444314741.12143</v>
      </c>
      <c r="L158" t="n">
        <v>20344598217.51035</v>
      </c>
      <c r="M158" t="n">
        <v>20234454903.87854</v>
      </c>
      <c r="N158" t="n">
        <v>20148640766.96178</v>
      </c>
      <c r="O158" t="n">
        <v>19981067355.91413</v>
      </c>
      <c r="P158" t="n">
        <v>19853201257.65711</v>
      </c>
      <c r="Q158" t="n">
        <v>19801812078.26917</v>
      </c>
      <c r="R158" t="n">
        <v>19765276937.04569</v>
      </c>
      <c r="S158" t="n">
        <v>19721831978.62592</v>
      </c>
      <c r="T158" t="n">
        <v>19679821393.43653</v>
      </c>
      <c r="U158" t="n">
        <v>19666539649.00534</v>
      </c>
      <c r="V158" t="n">
        <v>19703447175.5867</v>
      </c>
      <c r="W158" t="n">
        <v>19700661181.42772</v>
      </c>
      <c r="X158" t="n">
        <v>19754408801.4156</v>
      </c>
      <c r="Y158" t="n">
        <v>19882316275.8235</v>
      </c>
      <c r="Z158" t="n">
        <v>19997507479.86218</v>
      </c>
      <c r="AA158" t="n">
        <v>20147206393.73142</v>
      </c>
      <c r="AB158" t="n">
        <v>20346170511.24364</v>
      </c>
      <c r="AC158" t="n">
        <v>20432757002.97674</v>
      </c>
      <c r="AD158" t="n">
        <v>20503772269.93018</v>
      </c>
      <c r="AE158" t="n">
        <v>20636769010.89582</v>
      </c>
      <c r="AF158" t="n">
        <v>20782854407.58856</v>
      </c>
      <c r="AG158" t="n">
        <v>20915451179.09573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77692961221.21429</v>
      </c>
      <c r="D159" t="n">
        <v>61344028399.40742</v>
      </c>
      <c r="E159" t="n">
        <v>78309709759.74658</v>
      </c>
      <c r="F159" t="n">
        <v>75361113532.23389</v>
      </c>
      <c r="G159" t="n">
        <v>72582164342.61311</v>
      </c>
      <c r="H159" t="n">
        <v>71976125150.92088</v>
      </c>
      <c r="I159" t="n">
        <v>70889769007.4659</v>
      </c>
      <c r="J159" t="n">
        <v>69847469469.31908</v>
      </c>
      <c r="K159" t="n">
        <v>67695879309.56134</v>
      </c>
      <c r="L159" t="n">
        <v>66221998585.73312</v>
      </c>
      <c r="M159" t="n">
        <v>65181225816.00759</v>
      </c>
      <c r="N159" t="n">
        <v>65242483279.9327</v>
      </c>
      <c r="O159" t="n">
        <v>65947356013.02678</v>
      </c>
      <c r="P159" t="n">
        <v>65547716140.79243</v>
      </c>
      <c r="Q159" t="n">
        <v>64360615249.42261</v>
      </c>
      <c r="R159" t="n">
        <v>64329267069.03131</v>
      </c>
      <c r="S159" t="n">
        <v>64492521450.65563</v>
      </c>
      <c r="T159" t="n">
        <v>63892852947.34005</v>
      </c>
      <c r="U159" t="n">
        <v>63766570526.19123</v>
      </c>
      <c r="V159" t="n">
        <v>63788494481.36328</v>
      </c>
      <c r="W159" t="n">
        <v>63541454563.64059</v>
      </c>
      <c r="X159" t="n">
        <v>64292789386.10226</v>
      </c>
      <c r="Y159" t="n">
        <v>65050077507.01248</v>
      </c>
      <c r="Z159" t="n">
        <v>66122967333.31269</v>
      </c>
      <c r="AA159" t="n">
        <v>67911428255.60155</v>
      </c>
      <c r="AB159" t="n">
        <v>69956913502.05168</v>
      </c>
      <c r="AC159" t="n">
        <v>71243836489.91626</v>
      </c>
      <c r="AD159" t="n">
        <v>72013767132.07048</v>
      </c>
      <c r="AE159" t="n">
        <v>72802590160.44508</v>
      </c>
      <c r="AF159" t="n">
        <v>73674363945.06184</v>
      </c>
      <c r="AG159" t="n">
        <v>74698166519.02544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882431350453.7964</v>
      </c>
      <c r="D160" t="n">
        <v>676538592164.5204</v>
      </c>
      <c r="E160" t="n">
        <v>755628992252.3578</v>
      </c>
      <c r="F160" t="n">
        <v>749308317926.0743</v>
      </c>
      <c r="G160" t="n">
        <v>736659723217.4373</v>
      </c>
      <c r="H160" t="n">
        <v>722424242229.4142</v>
      </c>
      <c r="I160" t="n">
        <v>710389448853.7284</v>
      </c>
      <c r="J160" t="n">
        <v>703614688347.0422</v>
      </c>
      <c r="K160" t="n">
        <v>688490659733.4042</v>
      </c>
      <c r="L160" t="n">
        <v>677771025534.4697</v>
      </c>
      <c r="M160" t="n">
        <v>667145891983.4515</v>
      </c>
      <c r="N160" t="n">
        <v>656752028388.6757</v>
      </c>
      <c r="O160" t="n">
        <v>645245593268.1125</v>
      </c>
      <c r="P160" t="n">
        <v>636418689298.5294</v>
      </c>
      <c r="Q160" t="n">
        <v>629931657601.6332</v>
      </c>
      <c r="R160" t="n">
        <v>623184975562.2194</v>
      </c>
      <c r="S160" t="n">
        <v>616832599740.6285</v>
      </c>
      <c r="T160" t="n">
        <v>609882726212.2445</v>
      </c>
      <c r="U160" t="n">
        <v>602889074428.4362</v>
      </c>
      <c r="V160" t="n">
        <v>596875149809.127</v>
      </c>
      <c r="W160" t="n">
        <v>587667525976.8525</v>
      </c>
      <c r="X160" t="n">
        <v>578534476138.3011</v>
      </c>
      <c r="Y160" t="n">
        <v>572363855556.4727</v>
      </c>
      <c r="Z160" t="n">
        <v>565658838339.4628</v>
      </c>
      <c r="AA160" t="n">
        <v>560230334666.8295</v>
      </c>
      <c r="AB160" t="n">
        <v>557741616325.6997</v>
      </c>
      <c r="AC160" t="n">
        <v>550702978610.4551</v>
      </c>
      <c r="AD160" t="n">
        <v>545364748719.6971</v>
      </c>
      <c r="AE160" t="n">
        <v>542190372322.9193</v>
      </c>
      <c r="AF160" t="n">
        <v>540036784075.0388</v>
      </c>
      <c r="AG160" t="n">
        <v>537125379129.8106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189665586318.7774</v>
      </c>
      <c r="D161" t="n">
        <v>204852224212.2868</v>
      </c>
      <c r="E161" t="n">
        <v>201763663843.8261</v>
      </c>
      <c r="F161" t="n">
        <v>203892065143.0224</v>
      </c>
      <c r="G161" t="n">
        <v>202170665272.3922</v>
      </c>
      <c r="H161" t="n">
        <v>205631819008.9823</v>
      </c>
      <c r="I161" t="n">
        <v>207093377449.2838</v>
      </c>
      <c r="J161" t="n">
        <v>208110448925.4672</v>
      </c>
      <c r="K161" t="n">
        <v>209380517964.5148</v>
      </c>
      <c r="L161" t="n">
        <v>210940413606.0448</v>
      </c>
      <c r="M161" t="n">
        <v>210146043615.8767</v>
      </c>
      <c r="N161" t="n">
        <v>210933310509.7568</v>
      </c>
      <c r="O161" t="n">
        <v>211880543673.8568</v>
      </c>
      <c r="P161" t="n">
        <v>211405864126.2105</v>
      </c>
      <c r="Q161" t="n">
        <v>213002951529.503</v>
      </c>
      <c r="R161" t="n">
        <v>213343657487.0993</v>
      </c>
      <c r="S161" t="n">
        <v>215929525030.3822</v>
      </c>
      <c r="T161" t="n">
        <v>218391805692.1933</v>
      </c>
      <c r="U161" t="n">
        <v>218184606542.8714</v>
      </c>
      <c r="V161" t="n">
        <v>218564993057.1445</v>
      </c>
      <c r="W161" t="n">
        <v>218782388776.1532</v>
      </c>
      <c r="X161" t="n">
        <v>218665317584.9679</v>
      </c>
      <c r="Y161" t="n">
        <v>217786298270.0782</v>
      </c>
      <c r="Z161" t="n">
        <v>214915564300.0807</v>
      </c>
      <c r="AA161" t="n">
        <v>214086612250.4458</v>
      </c>
      <c r="AB161" t="n">
        <v>215247335287.1414</v>
      </c>
      <c r="AC161" t="n">
        <v>213111969213.0993</v>
      </c>
      <c r="AD161" t="n">
        <v>213664868899.1737</v>
      </c>
      <c r="AE161" t="n">
        <v>215113344566.1861</v>
      </c>
      <c r="AF161" t="n">
        <v>214616007909.6869</v>
      </c>
      <c r="AG161" t="n">
        <v>216135082302.7701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1610498563066.225</v>
      </c>
      <c r="D162" t="n">
        <v>1759310953489.425</v>
      </c>
      <c r="E162" t="n">
        <v>1904183367930.832</v>
      </c>
      <c r="F162" t="n">
        <v>1917131970063.198</v>
      </c>
      <c r="G162" t="n">
        <v>1962210220083.934</v>
      </c>
      <c r="H162" t="n">
        <v>1998206476299.54</v>
      </c>
      <c r="I162" t="n">
        <v>2018510954576.883</v>
      </c>
      <c r="J162" t="n">
        <v>2031277133348.895</v>
      </c>
      <c r="K162" t="n">
        <v>2048508836924.423</v>
      </c>
      <c r="L162" t="n">
        <v>2068097469177.958</v>
      </c>
      <c r="M162" t="n">
        <v>2094116758231.042</v>
      </c>
      <c r="N162" t="n">
        <v>2117665379755.105</v>
      </c>
      <c r="O162" t="n">
        <v>2132055359997.368</v>
      </c>
      <c r="P162" t="n">
        <v>2149694338941.06</v>
      </c>
      <c r="Q162" t="n">
        <v>2170988460329.29</v>
      </c>
      <c r="R162" t="n">
        <v>2191106845432.139</v>
      </c>
      <c r="S162" t="n">
        <v>2200790917781.838</v>
      </c>
      <c r="T162" t="n">
        <v>2215010489875.065</v>
      </c>
      <c r="U162" t="n">
        <v>2227225293926.971</v>
      </c>
      <c r="V162" t="n">
        <v>2230170887476.526</v>
      </c>
      <c r="W162" t="n">
        <v>2225291084733.387</v>
      </c>
      <c r="X162" t="n">
        <v>2227096714853.164</v>
      </c>
      <c r="Y162" t="n">
        <v>2239896165022.248</v>
      </c>
      <c r="Z162" t="n">
        <v>2248748090541.214</v>
      </c>
      <c r="AA162" t="n">
        <v>2249223127293.555</v>
      </c>
      <c r="AB162" t="n">
        <v>2255186248475.433</v>
      </c>
      <c r="AC162" t="n">
        <v>2258989597071.574</v>
      </c>
      <c r="AD162" t="n">
        <v>2264151366748.549</v>
      </c>
      <c r="AE162" t="n">
        <v>2269494201835.813</v>
      </c>
      <c r="AF162" t="n">
        <v>2286754021027.435</v>
      </c>
      <c r="AG162" t="n">
        <v>2300537245521.621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51838153259.01978</v>
      </c>
      <c r="D163" t="n">
        <v>48702017116.77357</v>
      </c>
      <c r="E163" t="n">
        <v>86320729349.33748</v>
      </c>
      <c r="F163" t="n">
        <v>76481316051.47769</v>
      </c>
      <c r="G163" t="n">
        <v>70961832859.85892</v>
      </c>
      <c r="H163" t="n">
        <v>68274320570.38818</v>
      </c>
      <c r="I163" t="n">
        <v>66205233117.24287</v>
      </c>
      <c r="J163" t="n">
        <v>65370297829.48462</v>
      </c>
      <c r="K163" t="n">
        <v>63780770378.20802</v>
      </c>
      <c r="L163" t="n">
        <v>62830424371.7811</v>
      </c>
      <c r="M163" t="n">
        <v>61658002530.51402</v>
      </c>
      <c r="N163" t="n">
        <v>60744158056.58767</v>
      </c>
      <c r="O163" t="n">
        <v>59899497545.27326</v>
      </c>
      <c r="P163" t="n">
        <v>59540629697.34753</v>
      </c>
      <c r="Q163" t="n">
        <v>59299941062.38747</v>
      </c>
      <c r="R163" t="n">
        <v>58955000870.38668</v>
      </c>
      <c r="S163" t="n">
        <v>58594542912.91599</v>
      </c>
      <c r="T163" t="n">
        <v>58294111590.76713</v>
      </c>
      <c r="U163" t="n">
        <v>57880384963.54063</v>
      </c>
      <c r="V163" t="n">
        <v>57765513746.32469</v>
      </c>
      <c r="W163" t="n">
        <v>56912831700.25229</v>
      </c>
      <c r="X163" t="n">
        <v>56550130552.53069</v>
      </c>
      <c r="Y163" t="n">
        <v>56566471767.58636</v>
      </c>
      <c r="Z163" t="n">
        <v>56467416461.38001</v>
      </c>
      <c r="AA163" t="n">
        <v>56482494107.24374</v>
      </c>
      <c r="AB163" t="n">
        <v>56741383817.5308</v>
      </c>
      <c r="AC163" t="n">
        <v>56458940609.60917</v>
      </c>
      <c r="AD163" t="n">
        <v>56285391510.70328</v>
      </c>
      <c r="AE163" t="n">
        <v>56380286976.76079</v>
      </c>
      <c r="AF163" t="n">
        <v>56552572506.47472</v>
      </c>
      <c r="AG163" t="n">
        <v>56683160252.85368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73275077707.12582</v>
      </c>
      <c r="D164" t="n">
        <v>73275077707.12582</v>
      </c>
      <c r="E164" t="n">
        <v>73275077707.12582</v>
      </c>
      <c r="F164" t="n">
        <v>73275077707.12582</v>
      </c>
      <c r="G164" t="n">
        <v>73275077707.12582</v>
      </c>
      <c r="H164" t="n">
        <v>73275077707.12582</v>
      </c>
      <c r="I164" t="n">
        <v>73275077707.12582</v>
      </c>
      <c r="J164" t="n">
        <v>73275077707.12582</v>
      </c>
      <c r="K164" t="n">
        <v>73275077707.12582</v>
      </c>
      <c r="L164" t="n">
        <v>73275077707.12582</v>
      </c>
      <c r="M164" t="n">
        <v>73275077707.12582</v>
      </c>
      <c r="N164" t="n">
        <v>73275077707.12582</v>
      </c>
      <c r="O164" t="n">
        <v>73275077707.12582</v>
      </c>
      <c r="P164" t="n">
        <v>73275077707.12582</v>
      </c>
      <c r="Q164" t="n">
        <v>73275077707.12582</v>
      </c>
      <c r="R164" t="n">
        <v>73275077707.12582</v>
      </c>
      <c r="S164" t="n">
        <v>73275077707.12582</v>
      </c>
      <c r="T164" t="n">
        <v>73275077707.12582</v>
      </c>
      <c r="U164" t="n">
        <v>73275077707.12582</v>
      </c>
      <c r="V164" t="n">
        <v>73275077707.12582</v>
      </c>
      <c r="W164" t="n">
        <v>73275077707.12582</v>
      </c>
      <c r="X164" t="n">
        <v>73275077707.12582</v>
      </c>
      <c r="Y164" t="n">
        <v>73275077707.12582</v>
      </c>
      <c r="Z164" t="n">
        <v>73275077707.12582</v>
      </c>
      <c r="AA164" t="n">
        <v>73275077707.12582</v>
      </c>
      <c r="AB164" t="n">
        <v>73275077707.12582</v>
      </c>
      <c r="AC164" t="n">
        <v>73275077707.12582</v>
      </c>
      <c r="AD164" t="n">
        <v>73275077707.12582</v>
      </c>
      <c r="AE164" t="n">
        <v>73275077707.12582</v>
      </c>
      <c r="AF164" t="n">
        <v>73275077707.12582</v>
      </c>
      <c r="AG164" t="n">
        <v>73275077707.12582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129417492067.2293</v>
      </c>
      <c r="D165" t="n">
        <v>95160671296.4231</v>
      </c>
      <c r="E165" t="n">
        <v>102847235331.1617</v>
      </c>
      <c r="F165" t="n">
        <v>102287457797.7174</v>
      </c>
      <c r="G165" t="n">
        <v>99466546771.23183</v>
      </c>
      <c r="H165" t="n">
        <v>97055846539.26314</v>
      </c>
      <c r="I165" t="n">
        <v>95174804667.16576</v>
      </c>
      <c r="J165" t="n">
        <v>93816080035.18501</v>
      </c>
      <c r="K165" t="n">
        <v>91706091278.77539</v>
      </c>
      <c r="L165" t="n">
        <v>90307505052.61263</v>
      </c>
      <c r="M165" t="n">
        <v>88823775559.01456</v>
      </c>
      <c r="N165" t="n">
        <v>88197927947.77802</v>
      </c>
      <c r="O165" t="n">
        <v>87509715122.92451</v>
      </c>
      <c r="P165" t="n">
        <v>86805790929.62404</v>
      </c>
      <c r="Q165" t="n">
        <v>86276201178.34856</v>
      </c>
      <c r="R165" t="n">
        <v>85970755709.67667</v>
      </c>
      <c r="S165" t="n">
        <v>85326864037.73466</v>
      </c>
      <c r="T165" t="n">
        <v>84295471016.49821</v>
      </c>
      <c r="U165" t="n">
        <v>83472510909.41837</v>
      </c>
      <c r="V165" t="n">
        <v>82653735926.68466</v>
      </c>
      <c r="W165" t="n">
        <v>81693078367.75746</v>
      </c>
      <c r="X165" t="n">
        <v>80746416962.38124</v>
      </c>
      <c r="Y165" t="n">
        <v>79874813360.85208</v>
      </c>
      <c r="Z165" t="n">
        <v>79036690754.09198</v>
      </c>
      <c r="AA165" t="n">
        <v>78793747716.22874</v>
      </c>
      <c r="AB165" t="n">
        <v>78804519265.77534</v>
      </c>
      <c r="AC165" t="n">
        <v>78013050504.18526</v>
      </c>
      <c r="AD165" t="n">
        <v>77229265905.32907</v>
      </c>
      <c r="AE165" t="n">
        <v>76647121969.64148</v>
      </c>
      <c r="AF165" t="n">
        <v>76355535437.32892</v>
      </c>
      <c r="AG165" t="n">
        <v>76239518301.76643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226596333978.7277</v>
      </c>
      <c r="D166" t="n">
        <v>138546594825.6109</v>
      </c>
      <c r="E166" t="n">
        <v>146864090485.4233</v>
      </c>
      <c r="F166" t="n">
        <v>144140285317.8923</v>
      </c>
      <c r="G166" t="n">
        <v>141392284679.1862</v>
      </c>
      <c r="H166" t="n">
        <v>141111314770.166</v>
      </c>
      <c r="I166" t="n">
        <v>139128798350.7605</v>
      </c>
      <c r="J166" t="n">
        <v>135700300085.2562</v>
      </c>
      <c r="K166" t="n">
        <v>129702847667.7412</v>
      </c>
      <c r="L166" t="n">
        <v>125232431924.7614</v>
      </c>
      <c r="M166" t="n">
        <v>121027561477.9277</v>
      </c>
      <c r="N166" t="n">
        <v>119360493513.967</v>
      </c>
      <c r="O166" t="n">
        <v>118018854637.3105</v>
      </c>
      <c r="P166" t="n">
        <v>116297951749.9853</v>
      </c>
      <c r="Q166" t="n">
        <v>114494481817.2751</v>
      </c>
      <c r="R166" t="n">
        <v>112210126894.9609</v>
      </c>
      <c r="S166" t="n">
        <v>109565259452.1385</v>
      </c>
      <c r="T166" t="n">
        <v>107185029975.2932</v>
      </c>
      <c r="U166" t="n">
        <v>105373696514.4511</v>
      </c>
      <c r="V166" t="n">
        <v>103780424737.5742</v>
      </c>
      <c r="W166" t="n">
        <v>100877270639.9582</v>
      </c>
      <c r="X166" t="n">
        <v>98867836758.87044</v>
      </c>
      <c r="Y166" t="n">
        <v>98338258383.52658</v>
      </c>
      <c r="Z166" t="n">
        <v>97782972320.05923</v>
      </c>
      <c r="AA166" t="n">
        <v>96513617413.53828</v>
      </c>
      <c r="AB166" t="n">
        <v>95517066444.51599</v>
      </c>
      <c r="AC166" t="n">
        <v>93549369751.20523</v>
      </c>
      <c r="AD166" t="n">
        <v>91543565190.79375</v>
      </c>
      <c r="AE166" t="n">
        <v>90074597647.07866</v>
      </c>
      <c r="AF166" t="n">
        <v>88781349712.77234</v>
      </c>
      <c r="AG166" t="n">
        <v>88178277593.73427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160745292883.4577</v>
      </c>
      <c r="D167" t="n">
        <v>107215643356.4038</v>
      </c>
      <c r="E167" t="n">
        <v>113393679831.6809</v>
      </c>
      <c r="F167" t="n">
        <v>112202011376.9071</v>
      </c>
      <c r="G167" t="n">
        <v>109783141671.3832</v>
      </c>
      <c r="H167" t="n">
        <v>108619899453.3906</v>
      </c>
      <c r="I167" t="n">
        <v>107735640444.9497</v>
      </c>
      <c r="J167" t="n">
        <v>105660931249.0257</v>
      </c>
      <c r="K167" t="n">
        <v>101854252054.9383</v>
      </c>
      <c r="L167" t="n">
        <v>98906857389.83426</v>
      </c>
      <c r="M167" t="n">
        <v>96019970000.16425</v>
      </c>
      <c r="N167" t="n">
        <v>94948300873.51645</v>
      </c>
      <c r="O167" t="n">
        <v>94327187599.84924</v>
      </c>
      <c r="P167" t="n">
        <v>93554197003.95152</v>
      </c>
      <c r="Q167" t="n">
        <v>92712780395.23071</v>
      </c>
      <c r="R167" t="n">
        <v>91514208425.81012</v>
      </c>
      <c r="S167" t="n">
        <v>90155840396.77</v>
      </c>
      <c r="T167" t="n">
        <v>88809045906.99075</v>
      </c>
      <c r="U167" t="n">
        <v>87623062699.57324</v>
      </c>
      <c r="V167" t="n">
        <v>86744895027.5854</v>
      </c>
      <c r="W167" t="n">
        <v>85322771010.33624</v>
      </c>
      <c r="X167" t="n">
        <v>84076686616.58151</v>
      </c>
      <c r="Y167" t="n">
        <v>83489481782.50317</v>
      </c>
      <c r="Z167" t="n">
        <v>82877505513.51561</v>
      </c>
      <c r="AA167" t="n">
        <v>82331721767.31831</v>
      </c>
      <c r="AB167" t="n">
        <v>81832029133.61612</v>
      </c>
      <c r="AC167" t="n">
        <v>80443610511.40741</v>
      </c>
      <c r="AD167" t="n">
        <v>79126663570.24834</v>
      </c>
      <c r="AE167" t="n">
        <v>77973979668.77438</v>
      </c>
      <c r="AF167" t="n">
        <v>77045863037.87119</v>
      </c>
      <c r="AG167" t="n">
        <v>76290537317.68745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23458223423.10002</v>
      </c>
      <c r="D168" t="n">
        <v>19399333513.29019</v>
      </c>
      <c r="E168" t="n">
        <v>33014396202.69246</v>
      </c>
      <c r="F168" t="n">
        <v>31444408813.69791</v>
      </c>
      <c r="G168" t="n">
        <v>30612845743.85762</v>
      </c>
      <c r="H168" t="n">
        <v>30315391120.61293</v>
      </c>
      <c r="I168" t="n">
        <v>30178727253.70101</v>
      </c>
      <c r="J168" t="n">
        <v>30063885986.25989</v>
      </c>
      <c r="K168" t="n">
        <v>29470962972.79788</v>
      </c>
      <c r="L168" t="n">
        <v>29134578831.31223</v>
      </c>
      <c r="M168" t="n">
        <v>28761686298.7726</v>
      </c>
      <c r="N168" t="n">
        <v>28674762639.99414</v>
      </c>
      <c r="O168" t="n">
        <v>28533736849.57111</v>
      </c>
      <c r="P168" t="n">
        <v>28458204821.39088</v>
      </c>
      <c r="Q168" t="n">
        <v>28501236624.83873</v>
      </c>
      <c r="R168" t="n">
        <v>28432325373.41645</v>
      </c>
      <c r="S168" t="n">
        <v>28302236846.55924</v>
      </c>
      <c r="T168" t="n">
        <v>28160730725.27338</v>
      </c>
      <c r="U168" t="n">
        <v>28019997027.9426</v>
      </c>
      <c r="V168" t="n">
        <v>27924829853.00475</v>
      </c>
      <c r="W168" t="n">
        <v>27634080388.96688</v>
      </c>
      <c r="X168" t="n">
        <v>27551768555.56736</v>
      </c>
      <c r="Y168" t="n">
        <v>27692213405.28468</v>
      </c>
      <c r="Z168" t="n">
        <v>27863022954.68205</v>
      </c>
      <c r="AA168" t="n">
        <v>28049465975.47307</v>
      </c>
      <c r="AB168" t="n">
        <v>28259656164.665</v>
      </c>
      <c r="AC168" t="n">
        <v>28209675791.10013</v>
      </c>
      <c r="AD168" t="n">
        <v>28167614385.81435</v>
      </c>
      <c r="AE168" t="n">
        <v>28303233208.55173</v>
      </c>
      <c r="AF168" t="n">
        <v>28490591454.36517</v>
      </c>
      <c r="AG168" t="n">
        <v>28656990398.06939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919914157.1819443</v>
      </c>
      <c r="D169" t="n">
        <v>1246131842.045882</v>
      </c>
      <c r="E169" t="n">
        <v>1253279656.84355</v>
      </c>
      <c r="F169" t="n">
        <v>859714313.0378911</v>
      </c>
      <c r="G169" t="n">
        <v>676237721.1011506</v>
      </c>
      <c r="H169" t="n">
        <v>608243172.1105367</v>
      </c>
      <c r="I169" t="n">
        <v>565732248.1351216</v>
      </c>
      <c r="J169" t="n">
        <v>563001219.255439</v>
      </c>
      <c r="K169" t="n">
        <v>551136871.4676249</v>
      </c>
      <c r="L169" t="n">
        <v>552602301.5981863</v>
      </c>
      <c r="M169" t="n">
        <v>551744051.4343085</v>
      </c>
      <c r="N169" t="n">
        <v>546664363.3375069</v>
      </c>
      <c r="O169" t="n">
        <v>545162425.5507208</v>
      </c>
      <c r="P169" t="n">
        <v>552505588.3334508</v>
      </c>
      <c r="Q169" t="n">
        <v>557140139.2183905</v>
      </c>
      <c r="R169" t="n">
        <v>558013120.5417975</v>
      </c>
      <c r="S169" t="n">
        <v>561300090.5724097</v>
      </c>
      <c r="T169" t="n">
        <v>565976913.4803464</v>
      </c>
      <c r="U169" t="n">
        <v>564886807.6751823</v>
      </c>
      <c r="V169" t="n">
        <v>570383451.6351813</v>
      </c>
      <c r="W169" t="n">
        <v>551282902.0925235</v>
      </c>
      <c r="X169" t="n">
        <v>549656069.6923374</v>
      </c>
      <c r="Y169" t="n">
        <v>551675519.5182376</v>
      </c>
      <c r="Z169" t="n">
        <v>554950320.3301084</v>
      </c>
      <c r="AA169" t="n">
        <v>558731744.9327458</v>
      </c>
      <c r="AB169" t="n">
        <v>565896852.830731</v>
      </c>
      <c r="AC169" t="n">
        <v>567710066.4232218</v>
      </c>
      <c r="AD169" t="n">
        <v>572894794.092319</v>
      </c>
      <c r="AE169" t="n">
        <v>581737332.7210473</v>
      </c>
      <c r="AF169" t="n">
        <v>590780983.7016096</v>
      </c>
      <c r="AG169" t="n">
        <v>599293672.4539222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26667640397.57415</v>
      </c>
      <c r="D170" t="n">
        <v>24527439166.26817</v>
      </c>
      <c r="E170" t="n">
        <v>32138127842.00467</v>
      </c>
      <c r="F170" t="n">
        <v>26907268852.15254</v>
      </c>
      <c r="G170" t="n">
        <v>23458237856.10452</v>
      </c>
      <c r="H170" t="n">
        <v>21939748384.57748</v>
      </c>
      <c r="I170" t="n">
        <v>20924213737.12902</v>
      </c>
      <c r="J170" t="n">
        <v>20700371739.7216</v>
      </c>
      <c r="K170" t="n">
        <v>20173026292.43891</v>
      </c>
      <c r="L170" t="n">
        <v>19967790196.43932</v>
      </c>
      <c r="M170" t="n">
        <v>19670205148.90605</v>
      </c>
      <c r="N170" t="n">
        <v>19432205166.42998</v>
      </c>
      <c r="O170" t="n">
        <v>19194557614.48351</v>
      </c>
      <c r="P170" t="n">
        <v>19119416995.01611</v>
      </c>
      <c r="Q170" t="n">
        <v>19033594084.66858</v>
      </c>
      <c r="R170" t="n">
        <v>18892500345.0573</v>
      </c>
      <c r="S170" t="n">
        <v>18805510768.12901</v>
      </c>
      <c r="T170" t="n">
        <v>18788144449.96325</v>
      </c>
      <c r="U170" t="n">
        <v>18675354527.71241</v>
      </c>
      <c r="V170" t="n">
        <v>18722300704.81132</v>
      </c>
      <c r="W170" t="n">
        <v>18184941369.37706</v>
      </c>
      <c r="X170" t="n">
        <v>18057507350.98224</v>
      </c>
      <c r="Y170" t="n">
        <v>18081752140.86376</v>
      </c>
      <c r="Z170" t="n">
        <v>18157184426.97635</v>
      </c>
      <c r="AA170" t="n">
        <v>18224802477.5532</v>
      </c>
      <c r="AB170" t="n">
        <v>18339646219.09726</v>
      </c>
      <c r="AC170" t="n">
        <v>18297779902.73543</v>
      </c>
      <c r="AD170" t="n">
        <v>18301717402.44551</v>
      </c>
      <c r="AE170" t="n">
        <v>18423378851.82092</v>
      </c>
      <c r="AF170" t="n">
        <v>18581206965.20004</v>
      </c>
      <c r="AG170" t="n">
        <v>18768772923.61179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18600616205.13946</v>
      </c>
      <c r="D171" t="n">
        <v>17813888544.38857</v>
      </c>
      <c r="E171" t="n">
        <v>24816222494.60508</v>
      </c>
      <c r="F171" t="n">
        <v>20166109174.82291</v>
      </c>
      <c r="G171" t="n">
        <v>17740829367.73735</v>
      </c>
      <c r="H171" t="n">
        <v>16957843749.55719</v>
      </c>
      <c r="I171" t="n">
        <v>16460809047.37153</v>
      </c>
      <c r="J171" t="n">
        <v>16375919340.06483</v>
      </c>
      <c r="K171" t="n">
        <v>16045547435.57624</v>
      </c>
      <c r="L171" t="n">
        <v>15937769251.59044</v>
      </c>
      <c r="M171" t="n">
        <v>15717114876.184</v>
      </c>
      <c r="N171" t="n">
        <v>15604832576.35113</v>
      </c>
      <c r="O171" t="n">
        <v>15434622196.16075</v>
      </c>
      <c r="P171" t="n">
        <v>15403019805.74252</v>
      </c>
      <c r="Q171" t="n">
        <v>15423601039.88152</v>
      </c>
      <c r="R171" t="n">
        <v>15379138005.9653</v>
      </c>
      <c r="S171" t="n">
        <v>15348323967.21225</v>
      </c>
      <c r="T171" t="n">
        <v>15326081938.89861</v>
      </c>
      <c r="U171" t="n">
        <v>15254378727.1115</v>
      </c>
      <c r="V171" t="n">
        <v>15267985676.85252</v>
      </c>
      <c r="W171" t="n">
        <v>14935726984.04527</v>
      </c>
      <c r="X171" t="n">
        <v>14894927157.53326</v>
      </c>
      <c r="Y171" t="n">
        <v>14964438751.69117</v>
      </c>
      <c r="Z171" t="n">
        <v>15063350607.28256</v>
      </c>
      <c r="AA171" t="n">
        <v>15139605236.01665</v>
      </c>
      <c r="AB171" t="n">
        <v>15224268949.17934</v>
      </c>
      <c r="AC171" t="n">
        <v>15206326065.27982</v>
      </c>
      <c r="AD171" t="n">
        <v>15224310994.60149</v>
      </c>
      <c r="AE171" t="n">
        <v>15323596003.3144</v>
      </c>
      <c r="AF171" t="n">
        <v>15450709825.80821</v>
      </c>
      <c r="AG171" t="n">
        <v>15562818688.27474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138404839982.5273</v>
      </c>
      <c r="D172" t="n">
        <v>126462017029.5903</v>
      </c>
      <c r="E172" t="n">
        <v>345164353982.8972</v>
      </c>
      <c r="F172" t="n">
        <v>314261639206.3073</v>
      </c>
      <c r="G172" t="n">
        <v>294175580499.2141</v>
      </c>
      <c r="H172" t="n">
        <v>285669959162.4149</v>
      </c>
      <c r="I172" t="n">
        <v>282356772624.6924</v>
      </c>
      <c r="J172" t="n">
        <v>283824593990.1899</v>
      </c>
      <c r="K172" t="n">
        <v>279930044975.8221</v>
      </c>
      <c r="L172" t="n">
        <v>275278327807.439</v>
      </c>
      <c r="M172" t="n">
        <v>269273441919.451</v>
      </c>
      <c r="N172" t="n">
        <v>266444649807.2464</v>
      </c>
      <c r="O172" t="n">
        <v>265426076592.7967</v>
      </c>
      <c r="P172" t="n">
        <v>265969171984.1312</v>
      </c>
      <c r="Q172" t="n">
        <v>267544289798.5392</v>
      </c>
      <c r="R172" t="n">
        <v>268129664746.2657</v>
      </c>
      <c r="S172" t="n">
        <v>268548299229.0648</v>
      </c>
      <c r="T172" t="n">
        <v>268718606334.9532</v>
      </c>
      <c r="U172" t="n">
        <v>267976819320.0822</v>
      </c>
      <c r="V172" t="n">
        <v>269299894506.5786</v>
      </c>
      <c r="W172" t="n">
        <v>266396648764.3128</v>
      </c>
      <c r="X172" t="n">
        <v>265951338779.3261</v>
      </c>
      <c r="Y172" t="n">
        <v>266697732705.4384</v>
      </c>
      <c r="Z172" t="n">
        <v>266933056703.8454</v>
      </c>
      <c r="AA172" t="n">
        <v>268416184903.4672</v>
      </c>
      <c r="AB172" t="n">
        <v>270036108644.948</v>
      </c>
      <c r="AC172" t="n">
        <v>268769802493.7478</v>
      </c>
      <c r="AD172" t="n">
        <v>268025340498.156</v>
      </c>
      <c r="AE172" t="n">
        <v>268077354012.1708</v>
      </c>
      <c r="AF172" t="n">
        <v>268489672568.2681</v>
      </c>
      <c r="AG172" t="n">
        <v>268076239436.8705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936338574.6567944</v>
      </c>
      <c r="D173" t="n">
        <v>855542803.1899644</v>
      </c>
      <c r="E173" t="n">
        <v>2335111252.406201</v>
      </c>
      <c r="F173" t="n">
        <v>2126047726.083057</v>
      </c>
      <c r="G173" t="n">
        <v>1990161209.523039</v>
      </c>
      <c r="H173" t="n">
        <v>1932618847.853646</v>
      </c>
      <c r="I173" t="n">
        <v>1910204426.792253</v>
      </c>
      <c r="J173" t="n">
        <v>1920134554.708258</v>
      </c>
      <c r="K173" t="n">
        <v>1893787091.183829</v>
      </c>
      <c r="L173" t="n">
        <v>1862317221.895296</v>
      </c>
      <c r="M173" t="n">
        <v>1821692874.552781</v>
      </c>
      <c r="N173" t="n">
        <v>1802555486.187776</v>
      </c>
      <c r="O173" t="n">
        <v>1795664618.84584</v>
      </c>
      <c r="P173" t="n">
        <v>1799338776.228552</v>
      </c>
      <c r="Q173" t="n">
        <v>1809994787.74842</v>
      </c>
      <c r="R173" t="n">
        <v>1813954975.44318</v>
      </c>
      <c r="S173" t="n">
        <v>1816787127.952989</v>
      </c>
      <c r="T173" t="n">
        <v>1817939292.232805</v>
      </c>
      <c r="U173" t="n">
        <v>1812920943.190309</v>
      </c>
      <c r="V173" t="n">
        <v>1821871832.006365</v>
      </c>
      <c r="W173" t="n">
        <v>1802230748.786048</v>
      </c>
      <c r="X173" t="n">
        <v>1799218130.754225</v>
      </c>
      <c r="Y173" t="n">
        <v>1804267646.544256</v>
      </c>
      <c r="Z173" t="n">
        <v>1805859664.115887</v>
      </c>
      <c r="AA173" t="n">
        <v>1815893346.064022</v>
      </c>
      <c r="AB173" t="n">
        <v>1826852479.338135</v>
      </c>
      <c r="AC173" t="n">
        <v>1818285645.282017</v>
      </c>
      <c r="AD173" t="n">
        <v>1813249199.418371</v>
      </c>
      <c r="AE173" t="n">
        <v>1813601082.051823</v>
      </c>
      <c r="AF173" t="n">
        <v>1816390505.956142</v>
      </c>
      <c r="AG173" t="n">
        <v>1813593541.709677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60459666344.34095</v>
      </c>
      <c r="D174" t="n">
        <v>60459666344.34095</v>
      </c>
      <c r="E174" t="n">
        <v>60459666344.34095</v>
      </c>
      <c r="F174" t="n">
        <v>59834148476.47565</v>
      </c>
      <c r="G174" t="n">
        <v>58755054774.71498</v>
      </c>
      <c r="H174" t="n">
        <v>57979617193.32384</v>
      </c>
      <c r="I174" t="n">
        <v>57509209741.89668</v>
      </c>
      <c r="J174" t="n">
        <v>57248796756.81858</v>
      </c>
      <c r="K174" t="n">
        <v>56575837391.01219</v>
      </c>
      <c r="L174" t="n">
        <v>56299890464.13037</v>
      </c>
      <c r="M174" t="n">
        <v>55995089335.76548</v>
      </c>
      <c r="N174" t="n">
        <v>55757614677.52776</v>
      </c>
      <c r="O174" t="n">
        <v>55293886439.40686</v>
      </c>
      <c r="P174" t="n">
        <v>54940040801.90737</v>
      </c>
      <c r="Q174" t="n">
        <v>54797830808.88363</v>
      </c>
      <c r="R174" t="n">
        <v>54696726602.89333</v>
      </c>
      <c r="S174" t="n">
        <v>54576500763.38049</v>
      </c>
      <c r="T174" t="n">
        <v>54460244284.91825</v>
      </c>
      <c r="U174" t="n">
        <v>54423489528.26719</v>
      </c>
      <c r="V174" t="n">
        <v>54525624241.45332</v>
      </c>
      <c r="W174" t="n">
        <v>54517914520.95123</v>
      </c>
      <c r="X174" t="n">
        <v>54666651059.54852</v>
      </c>
      <c r="Y174" t="n">
        <v>55020611197.84756</v>
      </c>
      <c r="Z174" t="n">
        <v>55339381423.75584</v>
      </c>
      <c r="AA174" t="n">
        <v>55753645316.47719</v>
      </c>
      <c r="AB174" t="n">
        <v>56304241494.51274</v>
      </c>
      <c r="AC174" t="n">
        <v>56543853501.00846</v>
      </c>
      <c r="AD174" t="n">
        <v>56740375039.94546</v>
      </c>
      <c r="AE174" t="n">
        <v>57108418776.58742</v>
      </c>
      <c r="AF174" t="n">
        <v>57512682932.81594</v>
      </c>
      <c r="AG174" t="n">
        <v>57879619828.39571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7495461261.702429</v>
      </c>
      <c r="D176" t="n">
        <v>7495461261.702429</v>
      </c>
      <c r="E176" t="n">
        <v>7495461261.702429</v>
      </c>
      <c r="F176" t="n">
        <v>7495461261.702429</v>
      </c>
      <c r="G176" t="n">
        <v>7495461261.702429</v>
      </c>
      <c r="H176" t="n">
        <v>7495461261.702429</v>
      </c>
      <c r="I176" t="n">
        <v>7495461261.702429</v>
      </c>
      <c r="J176" t="n">
        <v>7495461261.702429</v>
      </c>
      <c r="K176" t="n">
        <v>7495461261.702429</v>
      </c>
      <c r="L176" t="n">
        <v>7495461261.702429</v>
      </c>
      <c r="M176" t="n">
        <v>7495461261.702429</v>
      </c>
      <c r="N176" t="n">
        <v>7495461261.702429</v>
      </c>
      <c r="O176" t="n">
        <v>7495461261.702429</v>
      </c>
      <c r="P176" t="n">
        <v>7495461261.702429</v>
      </c>
      <c r="Q176" t="n">
        <v>7495461261.702429</v>
      </c>
      <c r="R176" t="n">
        <v>7495461261.702429</v>
      </c>
      <c r="S176" t="n">
        <v>7495461261.702429</v>
      </c>
      <c r="T176" t="n">
        <v>7495461261.702429</v>
      </c>
      <c r="U176" t="n">
        <v>7495461261.702429</v>
      </c>
      <c r="V176" t="n">
        <v>7495461261.702429</v>
      </c>
      <c r="W176" t="n">
        <v>7495461261.702429</v>
      </c>
      <c r="X176" t="n">
        <v>7495461261.702429</v>
      </c>
      <c r="Y176" t="n">
        <v>7495461261.702429</v>
      </c>
      <c r="Z176" t="n">
        <v>7495461261.702429</v>
      </c>
      <c r="AA176" t="n">
        <v>7495461261.702429</v>
      </c>
      <c r="AB176" t="n">
        <v>7495461261.702429</v>
      </c>
      <c r="AC176" t="n">
        <v>7495461261.702429</v>
      </c>
      <c r="AD176" t="n">
        <v>7495461261.702429</v>
      </c>
      <c r="AE176" t="n">
        <v>7495461261.702429</v>
      </c>
      <c r="AF176" t="n">
        <v>7495461261.702429</v>
      </c>
      <c r="AG176" t="n">
        <v>7495461261.702429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88906130265.21605</v>
      </c>
      <c r="D177" t="n">
        <v>68874765142.23465</v>
      </c>
      <c r="E177" t="n">
        <v>140486635653.5342</v>
      </c>
      <c r="F177" t="n">
        <v>143354905954.9555</v>
      </c>
      <c r="G177" t="n">
        <v>146899462705.7979</v>
      </c>
      <c r="H177" t="n">
        <v>150710706452.8127</v>
      </c>
      <c r="I177" t="n">
        <v>153891708228.1022</v>
      </c>
      <c r="J177" t="n">
        <v>156149066024.6859</v>
      </c>
      <c r="K177" t="n">
        <v>157811104367.3041</v>
      </c>
      <c r="L177" t="n">
        <v>159420442513.8862</v>
      </c>
      <c r="M177" t="n">
        <v>161285413587.4561</v>
      </c>
      <c r="N177" t="n">
        <v>163626209117.9248</v>
      </c>
      <c r="O177" t="n">
        <v>165954224214.3788</v>
      </c>
      <c r="P177" t="n">
        <v>168064339093.793</v>
      </c>
      <c r="Q177" t="n">
        <v>170343404958.2446</v>
      </c>
      <c r="R177" t="n">
        <v>172863400552.5933</v>
      </c>
      <c r="S177" t="n">
        <v>174697643786.993</v>
      </c>
      <c r="T177" t="n">
        <v>176330346050.8516</v>
      </c>
      <c r="U177" t="n">
        <v>178553877280.3821</v>
      </c>
      <c r="V177" t="n">
        <v>180704673268.105</v>
      </c>
      <c r="W177" t="n">
        <v>183165582086.415</v>
      </c>
      <c r="X177" t="n">
        <v>185917383378.5614</v>
      </c>
      <c r="Y177" t="n">
        <v>188737890111.4658</v>
      </c>
      <c r="Z177" t="n">
        <v>192079451089.9442</v>
      </c>
      <c r="AA177" t="n">
        <v>195695625309.8603</v>
      </c>
      <c r="AB177" t="n">
        <v>199216476064.9979</v>
      </c>
      <c r="AC177" t="n">
        <v>202576685178.1767</v>
      </c>
      <c r="AD177" t="n">
        <v>205750572972.5522</v>
      </c>
      <c r="AE177" t="n">
        <v>209244303797.0404</v>
      </c>
      <c r="AF177" t="n">
        <v>213039806588.3309</v>
      </c>
      <c r="AG177" t="n">
        <v>217039905433.9907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35" sqref="A35"/>
    </sheetView>
  </sheetViews>
  <sheetFormatPr baseColWidth="10" defaultColWidth="8.83203125" defaultRowHeight="15"/>
  <cols>
    <col width="23.83203125" customWidth="1" style="163" min="1" max="1"/>
    <col width="28.33203125" customWidth="1" style="163" min="2" max="2"/>
    <col width="12" bestFit="1" customWidth="1" style="163" min="3" max="3"/>
  </cols>
  <sheetData>
    <row r="1">
      <c r="A1" s="166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0.95</f>
        <v/>
      </c>
      <c r="D30" s="119">
        <f>0.95</f>
        <v/>
      </c>
      <c r="E30" s="119">
        <f>0.95</f>
        <v/>
      </c>
      <c r="F30" s="119">
        <f>0.95</f>
        <v/>
      </c>
      <c r="G30" s="119">
        <f>0.95</f>
        <v/>
      </c>
      <c r="H30" s="119">
        <f>0.95</f>
        <v/>
      </c>
      <c r="I30" s="119">
        <f>0.95</f>
        <v/>
      </c>
      <c r="J30" s="119">
        <f>0.95</f>
        <v/>
      </c>
      <c r="K30" s="119">
        <f>0.95</f>
        <v/>
      </c>
      <c r="L30" s="119">
        <f>0.95</f>
        <v/>
      </c>
      <c r="M30" s="119">
        <f>0.95</f>
        <v/>
      </c>
      <c r="N30" s="119">
        <f>0.95</f>
        <v/>
      </c>
      <c r="O30" s="119">
        <f>0.95</f>
        <v/>
      </c>
      <c r="P30" s="119">
        <f>0.95</f>
        <v/>
      </c>
      <c r="Q30" s="119">
        <f>0.95</f>
        <v/>
      </c>
      <c r="R30" s="119">
        <f>0.95</f>
        <v/>
      </c>
      <c r="S30" s="119">
        <f>0.95</f>
        <v/>
      </c>
      <c r="T30" s="119">
        <f>0.95</f>
        <v/>
      </c>
      <c r="U30" s="119">
        <f>0.95</f>
        <v/>
      </c>
      <c r="V30" s="119">
        <f>0.95</f>
        <v/>
      </c>
      <c r="W30" s="119">
        <f>0.95</f>
        <v/>
      </c>
      <c r="X30" s="119">
        <f>0.95</f>
        <v/>
      </c>
      <c r="Y30" s="119">
        <f>0.95</f>
        <v/>
      </c>
      <c r="Z30" s="119">
        <f>0.95</f>
        <v/>
      </c>
      <c r="AA30" s="119">
        <f>0.95</f>
        <v/>
      </c>
      <c r="AB30" s="119">
        <f>0.95</f>
        <v/>
      </c>
      <c r="AC30" s="119">
        <f>0.95</f>
        <v/>
      </c>
      <c r="AD30" s="119">
        <f>0.95</f>
        <v/>
      </c>
      <c r="AE30" s="119">
        <f>0.95</f>
        <v/>
      </c>
      <c r="AF30" s="119">
        <f>0.95</f>
        <v/>
      </c>
      <c r="AG30" s="119">
        <f>0.95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3" min="1" max="1"/>
    <col width="14.6640625" customWidth="1" style="163" min="2" max="2"/>
    <col width="9.5" customWidth="1" style="163" min="3" max="3"/>
    <col width="9.5" bestFit="1" customWidth="1" style="163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3" min="1" max="1"/>
    <col width="49" customWidth="1" style="163" min="2" max="2"/>
    <col width="9.1640625" customWidth="1" style="163" min="3" max="4"/>
    <col width="9.1640625" customWidth="1" style="163" min="5" max="16384"/>
  </cols>
  <sheetData>
    <row r="1" ht="15" customHeight="1" s="163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3" thickTop="1"/>
    <row r="3" ht="15" customHeight="1" s="163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3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3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3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3">
      <c r="C7" s="43" t="n"/>
      <c r="D7" s="43" t="n"/>
      <c r="E7" s="43" t="n"/>
      <c r="F7" s="43" t="n"/>
      <c r="G7" s="43" t="n"/>
      <c r="H7" s="43" t="n"/>
    </row>
    <row r="10" ht="15" customHeight="1" s="163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3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3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3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3" thickTop="1"/>
    <row r="15" ht="15" customHeight="1" s="163">
      <c r="B15" s="47" t="inlineStr">
        <is>
          <t xml:space="preserve"> Crude Oil</t>
        </is>
      </c>
    </row>
    <row r="16" ht="15" customHeight="1" s="163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7" t="n">
        <v>0.015292</v>
      </c>
    </row>
    <row r="17" ht="15" customHeight="1" s="163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7" t="n">
        <v>0.023223</v>
      </c>
    </row>
    <row r="18" ht="15" customHeight="1" s="163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7" t="n">
        <v>0.01492</v>
      </c>
    </row>
    <row r="19" ht="15" customHeight="1" s="163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7" t="inlineStr">
        <is>
          <t>- -</t>
        </is>
      </c>
    </row>
    <row r="20" ht="15" customHeight="1" s="163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7" t="n">
        <v>-0.028261</v>
      </c>
    </row>
    <row r="21" ht="15" customHeight="1" s="163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7" t="n">
        <v>0.004228</v>
      </c>
    </row>
    <row r="22" ht="15" customHeight="1" s="163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7" t="inlineStr">
        <is>
          <t>- -</t>
        </is>
      </c>
    </row>
    <row r="23" ht="15" customHeight="1" s="163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8" t="n">
        <v>0.005658</v>
      </c>
    </row>
    <row r="25" ht="15" customHeight="1" s="163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7" t="n">
        <v>0.013454</v>
      </c>
    </row>
    <row r="26" ht="15" customHeight="1" s="163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7" t="n">
        <v>-0.006651</v>
      </c>
    </row>
    <row r="27" ht="15" customHeight="1" s="163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7" t="n">
        <v>-0.001061</v>
      </c>
    </row>
    <row r="28" ht="15" customHeight="1" s="163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7" t="n">
        <v>-0.005025</v>
      </c>
    </row>
    <row r="29" ht="15" customHeight="1" s="163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7" t="n">
        <v>0.007799</v>
      </c>
    </row>
    <row r="30" ht="15" customHeight="1" s="163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7" t="n">
        <v>-0.00187</v>
      </c>
    </row>
    <row r="31" ht="16" customHeight="1" s="163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7" t="inlineStr">
        <is>
          <t>- -</t>
        </is>
      </c>
    </row>
    <row r="32" ht="16" customHeight="1" s="163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7" t="n">
        <v>0.015907</v>
      </c>
    </row>
    <row r="33" ht="16" customHeight="1" s="163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7" t="n">
        <v>0.007911</v>
      </c>
    </row>
    <row r="34" ht="16" customHeight="1" s="163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7" t="n">
        <v>0.006787</v>
      </c>
    </row>
    <row r="35" ht="16" customHeight="1" s="163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7" t="n">
        <v>0.01125</v>
      </c>
    </row>
    <row r="36" ht="16" customHeight="1" s="163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7" t="n">
        <v>0.039829</v>
      </c>
    </row>
    <row r="37" ht="16" customHeight="1" s="163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7" t="inlineStr">
        <is>
          <t>- -</t>
        </is>
      </c>
    </row>
    <row r="38" ht="16" customHeight="1" s="163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7" t="inlineStr">
        <is>
          <t>- -</t>
        </is>
      </c>
    </row>
    <row r="39" ht="16" customHeight="1" s="163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7" t="n">
        <v>0.002718</v>
      </c>
    </row>
    <row r="40" ht="16" customHeight="1" s="163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7" t="n">
        <v>0.036709</v>
      </c>
    </row>
    <row r="41" ht="16" customHeight="1" s="163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7" t="inlineStr">
        <is>
          <t>- -</t>
        </is>
      </c>
    </row>
    <row r="42" ht="16" customHeight="1" s="163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7" t="n">
        <v>0.027174</v>
      </c>
    </row>
    <row r="43" ht="16" customHeight="1" s="163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7" t="n">
        <v>0.032188</v>
      </c>
    </row>
    <row r="44" ht="16" customHeight="1" s="163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7" t="n">
        <v>0.015452</v>
      </c>
    </row>
    <row r="45" ht="16" customHeight="1" s="163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7" t="inlineStr">
        <is>
          <t>- -</t>
        </is>
      </c>
    </row>
    <row r="46" ht="16" customHeight="1" s="163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7" t="inlineStr">
        <is>
          <t>- -</t>
        </is>
      </c>
    </row>
    <row r="47" ht="16" customHeight="1" s="163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7" t="inlineStr">
        <is>
          <t>- -</t>
        </is>
      </c>
    </row>
    <row r="48" ht="16" customHeight="1" s="163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7" t="n">
        <v>0.000865</v>
      </c>
    </row>
    <row r="50" ht="15" customHeight="1" s="163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8" t="n">
        <v>0.007235</v>
      </c>
    </row>
    <row r="53" ht="15" customHeight="1" s="163">
      <c r="B53" s="47" t="inlineStr">
        <is>
          <t xml:space="preserve"> Product Supplied</t>
        </is>
      </c>
    </row>
    <row r="54" ht="15" customHeight="1" s="163">
      <c r="B54" s="47" t="inlineStr">
        <is>
          <t xml:space="preserve">   by Fuel</t>
        </is>
      </c>
    </row>
    <row r="55" ht="15" customHeight="1" s="163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7" t="n">
        <v>0.02062</v>
      </c>
    </row>
    <row r="56" ht="15" customHeight="1" s="163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7" t="n">
        <v>0.001308</v>
      </c>
    </row>
    <row r="57" ht="15" customHeight="1" s="163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7" t="n">
        <v>0.002463</v>
      </c>
    </row>
    <row r="58" ht="15" customHeight="1" s="163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7" t="n">
        <v>0.023714</v>
      </c>
    </row>
    <row r="59" ht="15" customHeight="1" s="163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7" t="n">
        <v>0.003157</v>
      </c>
    </row>
    <row r="60" ht="15" customHeight="1" s="163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7" t="n">
        <v>0.002619</v>
      </c>
    </row>
    <row r="61" ht="15" customHeight="1" s="163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7" t="n">
        <v>0.003901</v>
      </c>
    </row>
    <row r="62" ht="15" customHeight="1" s="163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7" t="n">
        <v>0.00392</v>
      </c>
    </row>
    <row r="63" ht="15" customHeight="1" s="163">
      <c r="B63" s="47" t="inlineStr">
        <is>
          <t xml:space="preserve">   by Sector</t>
        </is>
      </c>
    </row>
    <row r="64" ht="15" customHeight="1" s="163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7" t="n">
        <v>-0.00092</v>
      </c>
    </row>
    <row r="65" ht="15" customHeight="1" s="163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7" t="n">
        <v>0.015996</v>
      </c>
    </row>
    <row r="66" ht="16" customHeight="1" s="163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7" t="n">
        <v>0.003788</v>
      </c>
    </row>
    <row r="67" ht="15" customHeight="1" s="163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7" t="n">
        <v>-0.036084</v>
      </c>
    </row>
    <row r="68" ht="15" customHeight="1" s="163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7" t="n">
        <v>0.001869</v>
      </c>
    </row>
    <row r="69" ht="15" customHeight="1" s="163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8" t="n">
        <v>0.007556</v>
      </c>
    </row>
    <row r="71" ht="15" customHeight="1" s="163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7" t="inlineStr">
        <is>
          <t>- -</t>
        </is>
      </c>
    </row>
    <row r="73" ht="16" customHeight="1" s="163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7" t="n">
        <v>0.00128</v>
      </c>
    </row>
    <row r="74" ht="15" customHeight="1" s="163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7" t="n">
        <v>0.003531</v>
      </c>
    </row>
    <row r="75" ht="15" customHeight="1" s="163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7" t="n">
        <v>-0.020845</v>
      </c>
    </row>
    <row r="76" ht="15" customHeight="1" s="163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7" t="n">
        <v>0.006862</v>
      </c>
    </row>
    <row r="77" ht="15" customHeight="1" s="163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7" t="n">
        <v>0.09145</v>
      </c>
    </row>
    <row r="78" ht="15" customHeight="1" s="163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7" t="n">
        <v>0.083611</v>
      </c>
    </row>
    <row r="79">
      <c r="B79" s="47" t="inlineStr">
        <is>
          <t>Expenditures for Imported Crude Oil and</t>
        </is>
      </c>
    </row>
    <row r="80" ht="15" customHeight="1" s="163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7" t="n">
        <v>-0.002602</v>
      </c>
    </row>
    <row r="82" ht="15" customHeight="1" s="163" thickBot="1"/>
    <row r="83" ht="15" customHeight="1" s="163">
      <c r="B83" s="161" t="inlineStr">
        <is>
          <t>1/ Includes lease condensate.</t>
        </is>
      </c>
      <c r="C83" s="162" t="n"/>
      <c r="D83" s="162" t="n"/>
      <c r="E83" s="162" t="n"/>
      <c r="F83" s="162" t="n"/>
      <c r="G83" s="162" t="n"/>
      <c r="H83" s="162" t="n"/>
      <c r="I83" s="162" t="n"/>
      <c r="J83" s="162" t="n"/>
      <c r="K83" s="162" t="n"/>
      <c r="L83" s="162" t="n"/>
      <c r="M83" s="162" t="n"/>
      <c r="N83" s="162" t="n"/>
      <c r="O83" s="162" t="n"/>
      <c r="P83" s="162" t="n"/>
      <c r="Q83" s="162" t="n"/>
      <c r="R83" s="162" t="n"/>
      <c r="S83" s="162" t="n"/>
      <c r="T83" s="162" t="n"/>
      <c r="U83" s="162" t="n"/>
      <c r="V83" s="162" t="n"/>
      <c r="W83" s="162" t="n"/>
      <c r="X83" s="162" t="n"/>
      <c r="Y83" s="162" t="n"/>
      <c r="Z83" s="162" t="n"/>
      <c r="AA83" s="162" t="n"/>
      <c r="AB83" s="162" t="n"/>
      <c r="AC83" s="162" t="n"/>
      <c r="AD83" s="162" t="n"/>
      <c r="AE83" s="162" t="n"/>
      <c r="AF83" s="162" t="n"/>
      <c r="AG83" s="162" t="n"/>
      <c r="AH83" s="165" t="n"/>
    </row>
    <row r="84" ht="15" customHeight="1" s="163">
      <c r="B84" s="19" t="inlineStr">
        <is>
          <t>2/ Strategic petroleum reserve stock additions plus unaccounted for crude oil and crude oil stock withdrawals.</t>
        </is>
      </c>
    </row>
    <row r="85" ht="15" customHeight="1" s="163">
      <c r="B85" s="19" t="inlineStr">
        <is>
          <t>3/ Includes other hydrocarbons and alcohols.</t>
        </is>
      </c>
    </row>
    <row r="86" ht="15" customHeight="1" s="163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3">
      <c r="B87" s="19" t="inlineStr">
        <is>
          <t>have a lower specific gravity than the crude oil processed.</t>
        </is>
      </c>
    </row>
    <row r="88" ht="15" customHeight="1" s="163">
      <c r="B88" s="19" t="inlineStr">
        <is>
          <t>5/ Includes pyrolysis oils, biomass-derived Fischer-Tropsch liquids, biobutanol, and renewable feedstocks used for the</t>
        </is>
      </c>
    </row>
    <row r="89" ht="15" customHeight="1" s="163">
      <c r="B89" s="19" t="inlineStr">
        <is>
          <t>on-site production of diesel and gasoline.</t>
        </is>
      </c>
    </row>
    <row r="90" ht="15" customHeight="1" s="163">
      <c r="B90" s="19" t="inlineStr">
        <is>
          <t>6/ Includes domestic sources of other blending components, other hydrocarbons, and ethers.</t>
        </is>
      </c>
    </row>
    <row r="91" ht="15" customHeight="1" s="163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3">
      <c r="B93" s="19" t="inlineStr">
        <is>
          <t>8/ Includes ethane, natural gasoline, and refinery olefins.</t>
        </is>
      </c>
    </row>
    <row r="94" ht="15" customHeight="1" s="163">
      <c r="B94" s="19" t="inlineStr">
        <is>
          <t>9/ Includes ethanol and ethers blended into gasoline.</t>
        </is>
      </c>
    </row>
    <row r="95" ht="15" customHeight="1" s="163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3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3">
      <c r="B97" s="19" t="inlineStr">
        <is>
          <t>11/ Includes only kerosene type.</t>
        </is>
      </c>
    </row>
    <row r="98" ht="15" customHeight="1" s="163">
      <c r="B98" s="19" t="inlineStr">
        <is>
          <t>12/ Includes distillate fuel oil from petroleum and biomass feedstocks and kerosene use in the residential sector.</t>
        </is>
      </c>
    </row>
    <row r="99" ht="15" customHeight="1" s="163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3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3">
      <c r="B103" s="19" t="inlineStr">
        <is>
          <t>16/ Represents consumption unattributed to the sectors above.</t>
        </is>
      </c>
    </row>
    <row r="104" ht="15" customHeight="1" s="163">
      <c r="B104" s="19" t="inlineStr">
        <is>
          <t>17/ Balancing item. Includes unaccounted for supply, losses, and gains.</t>
        </is>
      </c>
    </row>
    <row r="105" ht="15" customHeight="1" s="163">
      <c r="B105" s="19" t="inlineStr">
        <is>
          <t>18/ End-of-year operable capacity.</t>
        </is>
      </c>
    </row>
    <row r="106" ht="15" customHeight="1" s="163">
      <c r="B106" s="19" t="inlineStr">
        <is>
          <t>19/ Rate is calculated by dividing the gross annual input to atmospheric crude oil distillation units by their</t>
        </is>
      </c>
    </row>
    <row r="107" ht="15" customHeight="1" s="163">
      <c r="B107" s="19" t="inlineStr">
        <is>
          <t>operable refining capacity in barrels per calendar day.</t>
        </is>
      </c>
    </row>
    <row r="108" ht="15" customHeight="1" s="163">
      <c r="B108" s="19" t="inlineStr">
        <is>
          <t>- - = Not applicable.</t>
        </is>
      </c>
    </row>
    <row r="109" ht="15" customHeight="1" s="163">
      <c r="B109" s="19" t="inlineStr">
        <is>
          <t>Note:  Totals may not equal sum of components due to independent rounding.</t>
        </is>
      </c>
    </row>
    <row r="110" ht="15" customHeight="1" s="163">
      <c r="B110" s="19" t="inlineStr">
        <is>
          <t>Sources:  2020:  U.S. Energy Information Administration (EIA), Short-Term Energy Outlook, October 2020 and EIA,</t>
        </is>
      </c>
    </row>
    <row r="111" ht="15" customHeight="1" s="163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3"/>
    <row r="308" ht="15" customHeight="1" s="163"/>
    <row r="511" ht="15" customHeight="1" s="163"/>
    <row r="712" ht="15" customHeight="1" s="163"/>
    <row r="887" ht="15" customHeight="1" s="163"/>
    <row r="1100" ht="15" customHeight="1" s="163"/>
    <row r="1227" ht="15" customHeight="1" s="163"/>
    <row r="1390" ht="15" customHeight="1" s="163"/>
    <row r="1502" ht="15" customHeight="1" s="163"/>
    <row r="1604" ht="15" customHeight="1" s="163"/>
    <row r="1698" ht="15" customHeight="1" s="163"/>
    <row r="1945" ht="15" customHeight="1" s="163"/>
    <row r="2031" ht="15" customHeight="1" s="163"/>
    <row r="2153" ht="15" customHeight="1" s="163"/>
    <row r="2317" ht="15" customHeight="1" s="163"/>
    <row r="2419" ht="15" customHeight="1" s="163"/>
    <row r="2509" ht="15" customHeight="1" s="163"/>
    <row r="2598" ht="15" customHeight="1" s="163"/>
    <row r="2719" ht="15" customHeight="1" s="163"/>
    <row r="2837" ht="15" customHeight="1" s="163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0.66406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832031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width="39.83203125" customWidth="1" style="163" min="1" max="1"/>
    <col width="11.3320312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</row>
    <row r="3">
      <c r="A3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>
      <c r="A4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>
      <c r="A5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>
      <c r="A6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>
      <c r="A7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>
      <c r="A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>
      <c r="A9" t="inlineStr">
        <is>
          <t>pulp paper and printing 17T18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>
      <c r="A12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>
      <c r="A13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>
      <c r="A14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>
      <c r="A15" t="inlineStr">
        <is>
          <t>iron and steel 241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</row>
    <row r="16">
      <c r="A16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>
      <c r="A17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>
      <c r="A18" t="inlineStr">
        <is>
          <t>computers and electronics 26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</row>
    <row r="19">
      <c r="A1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>
      <c r="A20" t="inlineStr">
        <is>
          <t>other machinery 28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</row>
    <row r="21">
      <c r="A21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>
      <c r="A22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>
      <c r="A23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>
      <c r="A24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>
      <c r="A25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>
      <c r="A26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2.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n"/>
      <c r="B10" s="24" t="n"/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3" thickTop="1"/>
    <row r="15" ht="15" customHeight="1" s="163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B16" s="25" t="inlineStr">
        <is>
          <t>Inputs to Distillation Units</t>
        </is>
      </c>
    </row>
    <row r="17" ht="15" customHeight="1" s="163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9" t="n"/>
    </row>
    <row r="19" ht="15" customHeight="1" s="163">
      <c r="B19" s="25" t="inlineStr">
        <is>
          <t>Total Energy Consumption (trillion Btu) 1/</t>
        </is>
      </c>
    </row>
    <row r="20" ht="15" customHeight="1" s="163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70" t="n"/>
    </row>
    <row r="24" ht="15" customHeight="1" s="163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70" t="n"/>
    </row>
    <row r="25" ht="15" customHeight="1" s="163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70" t="n"/>
    </row>
    <row r="26" ht="15" customHeight="1" s="163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70" t="n"/>
    </row>
    <row r="27" ht="15" customHeight="1" s="163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70" t="n"/>
    </row>
    <row r="28" ht="15" customHeight="1" s="163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70" t="n"/>
    </row>
    <row r="31" ht="15" customHeight="1" s="163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70" t="n"/>
    </row>
    <row r="32" ht="15" customHeight="1" s="163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70" t="n"/>
    </row>
    <row r="33" ht="15" customHeight="1" s="163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70" t="n"/>
    </row>
    <row r="34" ht="15" customHeight="1" s="163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9" t="n"/>
    </row>
    <row r="36" ht="15" customHeight="1" s="163">
      <c r="B36" s="25" t="inlineStr">
        <is>
          <t>Carbon Dioxide Emissions 4/</t>
        </is>
      </c>
    </row>
    <row r="37" ht="15" customHeight="1" s="163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9" t="n"/>
    </row>
    <row r="39" ht="15" customHeight="1" s="163">
      <c r="B39" s="25" t="inlineStr">
        <is>
          <t>Energy Related to Refining Activity Only</t>
        </is>
      </c>
    </row>
    <row r="40" ht="15" customHeight="1" s="163">
      <c r="B40" s="25" t="inlineStr">
        <is>
          <t xml:space="preserve">  Energy Consumption</t>
        </is>
      </c>
    </row>
    <row r="41" ht="15" customHeight="1" s="163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70" t="n"/>
    </row>
    <row r="42" ht="15" customHeight="1" s="163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70" t="n"/>
    </row>
    <row r="43" ht="15" customHeight="1" s="163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70" t="n"/>
    </row>
    <row r="44" ht="15" customHeight="1" s="163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70" t="n"/>
    </row>
    <row r="45" ht="15" customHeight="1" s="163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70" t="n"/>
    </row>
    <row r="46" ht="15" customHeight="1" s="163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70" t="n"/>
    </row>
    <row r="48" ht="15" customHeight="1" s="163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70" t="n"/>
    </row>
    <row r="49" ht="15" customHeight="1" s="163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Carbon Dioxide Emissions 4/</t>
        </is>
      </c>
    </row>
    <row r="54" ht="15" customHeight="1" s="163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9" t="n"/>
    </row>
    <row r="57" ht="15" customHeight="1" s="163">
      <c r="B57" s="25" t="inlineStr">
        <is>
          <t xml:space="preserve">  Energy Consumption per Unit of Refinery Input</t>
        </is>
      </c>
    </row>
    <row r="58" ht="15" customHeight="1" s="163">
      <c r="B58" s="25" t="inlineStr">
        <is>
          <t xml:space="preserve">  (thousand Btu per barrel)</t>
        </is>
      </c>
    </row>
    <row r="59" ht="15" customHeight="1" s="163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70" t="n"/>
    </row>
    <row r="60" ht="15" customHeight="1" s="163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70" t="n"/>
    </row>
    <row r="61" ht="15" customHeight="1" s="163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70" t="n"/>
    </row>
    <row r="63" ht="15" customHeight="1" s="163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70" t="n"/>
    </row>
    <row r="64" ht="15" customHeight="1" s="163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70" t="n"/>
    </row>
    <row r="65" ht="15" customHeight="1" s="163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70" t="n"/>
    </row>
    <row r="66" ht="15" customHeight="1" s="163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70" t="n"/>
    </row>
    <row r="67" ht="15" customHeight="1" s="163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70" t="n"/>
    </row>
    <row r="68" ht="15" customHeight="1" s="163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70" t="n"/>
    </row>
    <row r="69" ht="15" customHeight="1" s="163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9" t="n"/>
    </row>
    <row r="71" ht="15" customHeight="1" s="163">
      <c r="B71" s="25" t="inlineStr">
        <is>
          <t>Combined Heat and Power</t>
        </is>
      </c>
    </row>
    <row r="72" ht="15" customHeight="1" s="163">
      <c r="B72" s="25" t="inlineStr">
        <is>
          <t xml:space="preserve">  Generating Capacity (gigawatts)</t>
        </is>
      </c>
    </row>
    <row r="73" ht="15" customHeight="1" s="163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70" t="n"/>
    </row>
    <row r="75" ht="15" customHeight="1" s="163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70" t="n"/>
    </row>
    <row r="76" ht="15" customHeight="1" s="163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9" t="n"/>
    </row>
    <row r="78" ht="15" customHeight="1" s="163">
      <c r="B78" s="25" t="inlineStr">
        <is>
          <t xml:space="preserve">  Net Generation (billion kilowatthours)</t>
        </is>
      </c>
    </row>
    <row r="79" ht="15" customHeight="1" s="163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9" t="n"/>
    </row>
    <row r="84" ht="15" customHeight="1" s="163">
      <c r="B84" s="25" t="inlineStr">
        <is>
          <t xml:space="preserve">    Disposition</t>
        </is>
      </c>
    </row>
    <row r="85" ht="15" customHeight="1" s="163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8" ht="15" customHeight="1" s="163">
      <c r="B88" s="25" t="inlineStr">
        <is>
          <t>Energy Consumed at Ethanol Plants</t>
        </is>
      </c>
    </row>
    <row r="89" ht="15" customHeight="1" s="163">
      <c r="B89" s="25" t="inlineStr">
        <is>
          <t>(trillion Btu)</t>
        </is>
      </c>
    </row>
    <row r="90" ht="15" customHeight="1" s="163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70" t="n"/>
    </row>
    <row r="91" ht="15" customHeight="1" s="163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70" t="n"/>
    </row>
    <row r="92" ht="15" customHeight="1" s="163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70" t="n"/>
    </row>
    <row r="93" ht="15" customHeight="1" s="163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9" t="n"/>
    </row>
    <row r="94" ht="15" customHeight="1" s="163" thickBot="1"/>
    <row r="95" ht="15" customHeight="1" s="163">
      <c r="B95" s="164" t="inlineStr">
        <is>
          <t xml:space="preserve">   1/ Includes energy for combined heat and power plants that have a non-regulatory status, small on-site generating systems, and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>consumption at ethanol plants.</t>
        </is>
      </c>
    </row>
    <row r="97" ht="15" customHeight="1" s="163">
      <c r="B97" s="31" t="inlineStr">
        <is>
          <t xml:space="preserve">   2/ Includes ethane, natural gasoline, and refinery olefins.</t>
        </is>
      </c>
    </row>
    <row r="98" ht="15" customHeight="1" s="163">
      <c r="B98" s="31" t="inlineStr">
        <is>
          <t xml:space="preserve">   3/ Includes lubricants and miscellaneous petroleum products.</t>
        </is>
      </c>
    </row>
    <row r="99" ht="15" customHeight="1" s="163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3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3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3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3">
      <c r="B103" s="31" t="inlineStr">
        <is>
          <t xml:space="preserve">   5/ Includes emissions attributable to the fuels consumed to generate the purchased electricity.</t>
        </is>
      </c>
    </row>
    <row r="104" ht="15" customHeight="1" s="163">
      <c r="B104" s="31" t="inlineStr">
        <is>
          <t xml:space="preserve">   6/ Includes municipal waste, wood, and other biomass.</t>
        </is>
      </c>
    </row>
    <row r="105" ht="15" customHeight="1" s="163">
      <c r="B105" s="31" t="inlineStr">
        <is>
          <t xml:space="preserve">   Btu = British thermal unit.</t>
        </is>
      </c>
    </row>
    <row r="106" ht="15" customHeight="1" s="163">
      <c r="B106" s="31" t="inlineStr">
        <is>
          <t xml:space="preserve">   - - = Not applicable.</t>
        </is>
      </c>
    </row>
    <row r="107" ht="15" customHeight="1" s="163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3">
      <c r="B108" s="31" t="inlineStr">
        <is>
          <t>rounding.</t>
        </is>
      </c>
    </row>
    <row r="109" ht="15" customHeight="1" s="163">
      <c r="B109" s="31" t="inlineStr">
        <is>
          <t xml:space="preserve">   Sources:  2019 value of shipments:  IHS Markit, Macroeconomic model, May 2019.</t>
        </is>
      </c>
    </row>
    <row r="110" ht="15" customHeight="1" s="163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3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70" t="n"/>
    </row>
    <row r="19" ht="15" customHeight="1" s="163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70" t="n"/>
    </row>
    <row r="20" ht="15" customHeight="1" s="163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70" t="n"/>
    </row>
    <row r="21" ht="15" customHeight="1" s="163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70" t="n"/>
    </row>
    <row r="24" ht="15" customHeight="1" s="163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70" t="n"/>
    </row>
    <row r="25" ht="15" customHeight="1" s="163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70" t="n"/>
    </row>
    <row r="27" ht="15" customHeight="1" s="163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>Energy Consumption per Unit of Output</t>
        </is>
      </c>
    </row>
    <row r="30" ht="15" customHeight="1" s="163">
      <c r="B30" s="25" t="inlineStr">
        <is>
          <t>(thousand Btu per 2012 dollar shipments)</t>
        </is>
      </c>
    </row>
    <row r="31" ht="15" customHeight="1" s="163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9" t="n"/>
    </row>
    <row r="42" ht="15" customHeight="1" s="163">
      <c r="B42" s="25" t="inlineStr">
        <is>
          <t>Carbon Dioxide Emissions 3/</t>
        </is>
      </c>
    </row>
    <row r="43" ht="15" customHeight="1" s="163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5" ht="15" customHeight="1" s="163">
      <c r="B45" s="25" t="inlineStr">
        <is>
          <t>Combined Heat and Power 4/</t>
        </is>
      </c>
    </row>
    <row r="46" ht="15" customHeight="1" s="163">
      <c r="B46" s="25" t="inlineStr">
        <is>
          <t xml:space="preserve">  Generating Capacity (gigawatts)</t>
        </is>
      </c>
    </row>
    <row r="47" ht="15" customHeight="1" s="163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9" t="n"/>
    </row>
    <row r="52" ht="15" customHeight="1" s="163">
      <c r="B52" s="25" t="inlineStr">
        <is>
          <t xml:space="preserve">  Net Generation (billion kilowatthours)</t>
        </is>
      </c>
    </row>
    <row r="53" ht="15" customHeight="1" s="163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  Disposition</t>
        </is>
      </c>
    </row>
    <row r="59" ht="15" customHeight="1" s="163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 thickBot="1"/>
    <row r="62" ht="15" customHeight="1" s="163">
      <c r="B62" s="164" t="inlineStr">
        <is>
          <t xml:space="preserve">   1/ Includes energy for combined heat and power plants that have a non-regulatory status, small on-site generating systems.</t>
        </is>
      </c>
      <c r="C62" s="164" t="n"/>
      <c r="D62" s="164" t="n"/>
      <c r="E62" s="164" t="n"/>
      <c r="F62" s="164" t="n"/>
      <c r="G62" s="164" t="n"/>
      <c r="H62" s="164" t="n"/>
      <c r="I62" s="164" t="n"/>
      <c r="J62" s="164" t="n"/>
      <c r="K62" s="164" t="n"/>
      <c r="L62" s="164" t="n"/>
      <c r="M62" s="164" t="n"/>
      <c r="N62" s="164" t="n"/>
      <c r="O62" s="164" t="n"/>
      <c r="P62" s="164" t="n"/>
      <c r="Q62" s="164" t="n"/>
      <c r="R62" s="164" t="n"/>
      <c r="S62" s="164" t="n"/>
      <c r="T62" s="164" t="n"/>
      <c r="U62" s="164" t="n"/>
      <c r="V62" s="164" t="n"/>
      <c r="W62" s="164" t="n"/>
      <c r="X62" s="164" t="n"/>
      <c r="Y62" s="164" t="n"/>
      <c r="Z62" s="164" t="n"/>
      <c r="AA62" s="164" t="n"/>
      <c r="AB62" s="164" t="n"/>
      <c r="AC62" s="164" t="n"/>
      <c r="AD62" s="164" t="n"/>
      <c r="AE62" s="164" t="n"/>
      <c r="AF62" s="164" t="n"/>
      <c r="AG62" s="164" t="n"/>
      <c r="AH62" s="164" t="n"/>
      <c r="AI62" s="164" t="n"/>
    </row>
    <row r="63" ht="15" customHeight="1" s="163">
      <c r="B63" s="31" t="inlineStr">
        <is>
          <t xml:space="preserve">   2/ Includes petroleum coke, lubricants, and miscellaneous petroleum products.</t>
        </is>
      </c>
    </row>
    <row r="64" ht="15" customHeight="1" s="163">
      <c r="B64" s="31" t="inlineStr">
        <is>
          <t xml:space="preserve">   3/ Includes emissions attributable to the fuels consumed to generate the purchased electricity.</t>
        </is>
      </c>
    </row>
    <row r="65" ht="15" customHeight="1" s="163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3">
      <c r="B66" s="31" t="inlineStr">
        <is>
          <t xml:space="preserve">   5/ Includes wood and other biomass, waste heat, municipal waste, and renewable sources.</t>
        </is>
      </c>
    </row>
    <row r="67" ht="15" customHeight="1" s="163">
      <c r="B67" s="31" t="inlineStr">
        <is>
          <t xml:space="preserve">   Btu = British thermal unit.</t>
        </is>
      </c>
    </row>
    <row r="68" ht="15" customHeight="1" s="163">
      <c r="B68" s="31" t="inlineStr">
        <is>
          <t xml:space="preserve">   - - = Not applicable.</t>
        </is>
      </c>
    </row>
    <row r="69" ht="15" customHeight="1" s="163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3">
      <c r="B70" s="31" t="inlineStr">
        <is>
          <t>rounding.</t>
        </is>
      </c>
    </row>
    <row r="71" ht="15" customHeight="1" s="163">
      <c r="B71" s="31" t="inlineStr">
        <is>
          <t xml:space="preserve">   Sources:  2019 value of shipments:  IHS Markit, Macroeconomic model, May 2019.</t>
        </is>
      </c>
    </row>
    <row r="72" ht="15" customHeight="1" s="163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3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70" t="n"/>
    </row>
    <row r="19" ht="15" customHeight="1" s="163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70" t="n"/>
    </row>
    <row r="20" ht="15" customHeight="1" s="163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70" t="n"/>
    </row>
    <row r="21" ht="15" customHeight="1" s="163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70" t="n"/>
    </row>
    <row r="25" ht="15" customHeight="1" s="163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70" t="n"/>
    </row>
    <row r="26" ht="15" customHeight="1" s="163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70" t="n"/>
    </row>
    <row r="28" ht="15" customHeight="1" s="163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7" ht="15" customHeight="1" s="163">
      <c r="B47" s="25" t="inlineStr">
        <is>
          <t>Combined Heat and Power 4/</t>
        </is>
      </c>
    </row>
    <row r="48" ht="15" customHeight="1" s="163">
      <c r="B48" s="25" t="inlineStr">
        <is>
          <t xml:space="preserve">  Generating Capacity (gigawatts)</t>
        </is>
      </c>
    </row>
    <row r="49" ht="15" customHeight="1" s="163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Net Generation (billion kilowatthours)</t>
        </is>
      </c>
    </row>
    <row r="55" ht="15" customHeight="1" s="163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9" t="n"/>
    </row>
    <row r="60" ht="15" customHeight="1" s="163">
      <c r="B60" s="25" t="inlineStr">
        <is>
          <t xml:space="preserve">    Disposition</t>
        </is>
      </c>
    </row>
    <row r="61" ht="15" customHeight="1" s="163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B63" s="164" t="inlineStr">
        <is>
          <t xml:space="preserve">   1/ Includes energy for combined heat and power plants that have a non-regulatory status, small on-site generating systems.</t>
        </is>
      </c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164" t="n"/>
      <c r="N63" s="164" t="n"/>
      <c r="O63" s="164" t="n"/>
      <c r="P63" s="164" t="n"/>
      <c r="Q63" s="164" t="n"/>
      <c r="R63" s="164" t="n"/>
      <c r="S63" s="164" t="n"/>
      <c r="T63" s="164" t="n"/>
      <c r="U63" s="164" t="n"/>
      <c r="V63" s="164" t="n"/>
      <c r="W63" s="164" t="n"/>
      <c r="X63" s="164" t="n"/>
      <c r="Y63" s="164" t="n"/>
      <c r="Z63" s="164" t="n"/>
      <c r="AA63" s="164" t="n"/>
      <c r="AB63" s="164" t="n"/>
      <c r="AC63" s="164" t="n"/>
      <c r="AD63" s="164" t="n"/>
      <c r="AE63" s="164" t="n"/>
      <c r="AF63" s="164" t="n"/>
      <c r="AG63" s="164" t="n"/>
      <c r="AH63" s="164" t="n"/>
      <c r="AI63" s="164" t="n"/>
    </row>
    <row r="64" ht="15" customHeight="1" s="163">
      <c r="B64" s="31" t="inlineStr">
        <is>
          <t xml:space="preserve">   2/ Includes lubricants, and miscellaneous petroleum products.</t>
        </is>
      </c>
    </row>
    <row r="65" ht="15" customHeight="1" s="163">
      <c r="B65" s="31" t="inlineStr">
        <is>
          <t xml:space="preserve">   3/ Includes emissions attributable to the fuels consumed to generate the purchased electricity.</t>
        </is>
      </c>
    </row>
    <row r="66" ht="15" customHeight="1" s="163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3">
      <c r="B67" s="31" t="inlineStr">
        <is>
          <t xml:space="preserve">   5/ Includes wood and other biomass, waste heat, municipal waste, and renewable sources.</t>
        </is>
      </c>
    </row>
    <row r="68" ht="15" customHeight="1" s="163">
      <c r="B68" s="31" t="inlineStr">
        <is>
          <t xml:space="preserve">   Btu = British thermal unit.</t>
        </is>
      </c>
    </row>
    <row r="69" ht="15" customHeight="1" s="163">
      <c r="B69" s="31" t="inlineStr">
        <is>
          <t xml:space="preserve">   - - = Not applicable.</t>
        </is>
      </c>
    </row>
    <row r="70" ht="15" customHeight="1" s="163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3">
      <c r="B71" s="31" t="inlineStr">
        <is>
          <t>rounding.</t>
        </is>
      </c>
    </row>
    <row r="72" ht="15" customHeight="1" s="163">
      <c r="B72" s="31" t="inlineStr">
        <is>
          <t xml:space="preserve">   Sources:  2019 value of shipments:  IHS Markit, Macroeconomic model, May 2019.</t>
        </is>
      </c>
    </row>
    <row r="73" ht="15" customHeight="1" s="163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3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B18" s="25" t="inlineStr">
        <is>
          <t xml:space="preserve">  Heat and Power</t>
        </is>
      </c>
    </row>
    <row r="19" ht="15" customHeight="1" s="163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70" t="n"/>
    </row>
    <row r="20" ht="15" customHeight="1" s="163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70" t="n"/>
    </row>
    <row r="21" ht="15" customHeight="1" s="163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70" t="n"/>
    </row>
    <row r="22" ht="15" customHeight="1" s="163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70" t="n"/>
    </row>
    <row r="23" ht="15" customHeight="1" s="163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70" t="n"/>
    </row>
    <row r="24" ht="15" customHeight="1" s="163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70" t="n"/>
    </row>
    <row r="26" ht="15" customHeight="1" s="163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70" t="n"/>
    </row>
    <row r="27" ht="15" customHeight="1" s="163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70" t="n"/>
    </row>
    <row r="28" ht="15" customHeight="1" s="163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70" t="n"/>
    </row>
    <row r="29" ht="15" customHeight="1" s="163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B30" s="25" t="inlineStr">
        <is>
          <t xml:space="preserve">  Feedstock</t>
        </is>
      </c>
    </row>
    <row r="31" ht="15" customHeight="1" s="163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70" t="n"/>
    </row>
    <row r="32" ht="15" customHeight="1" s="163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70" t="n"/>
    </row>
    <row r="34" ht="15" customHeight="1" s="163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70" t="n"/>
    </row>
    <row r="35" ht="15" customHeight="1" s="163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9" t="n"/>
    </row>
    <row r="38" ht="15" customHeight="1" s="163">
      <c r="B38" s="25" t="inlineStr">
        <is>
          <t>Energy Consumption per Unit of Output</t>
        </is>
      </c>
    </row>
    <row r="39" ht="15" customHeight="1" s="163">
      <c r="B39" s="25" t="inlineStr">
        <is>
          <t>(thousand Btu per 2012 dollar shipments)</t>
        </is>
      </c>
    </row>
    <row r="40" ht="15" customHeight="1" s="163">
      <c r="B40" s="25" t="inlineStr">
        <is>
          <t xml:space="preserve">  Heat and Power</t>
        </is>
      </c>
    </row>
    <row r="41" ht="15" customHeight="1" s="163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B52" s="25" t="inlineStr">
        <is>
          <t xml:space="preserve">  Feedstock</t>
        </is>
      </c>
    </row>
    <row r="53" ht="15" customHeight="1" s="163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9" ht="15" customHeight="1" s="163">
      <c r="B59" s="25" t="inlineStr">
        <is>
          <t>Carbon Dioxide Emissions 4/</t>
        </is>
      </c>
    </row>
    <row r="60" ht="15" customHeight="1" s="163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9" t="n"/>
    </row>
    <row r="62" ht="15" customHeight="1" s="163">
      <c r="B62" s="25" t="inlineStr">
        <is>
          <t>Combined Heat and Power 5/</t>
        </is>
      </c>
    </row>
    <row r="63" ht="15" customHeight="1" s="163">
      <c r="B63" s="25" t="inlineStr">
        <is>
          <t xml:space="preserve">  Generating Capacity (gigawatts)</t>
        </is>
      </c>
    </row>
    <row r="64" ht="15" customHeight="1" s="163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70" t="n"/>
    </row>
    <row r="68" ht="15" customHeight="1" s="163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9" t="n"/>
    </row>
    <row r="69" ht="15" customHeight="1" s="163">
      <c r="B69" s="25" t="inlineStr">
        <is>
          <t xml:space="preserve">  Net Generation (billion kilowatthours)</t>
        </is>
      </c>
    </row>
    <row r="70" ht="15" customHeight="1" s="163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70" t="n"/>
    </row>
    <row r="71" ht="15" customHeight="1" s="163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70" t="n"/>
    </row>
    <row r="72" ht="15" customHeight="1" s="163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70" t="n"/>
    </row>
    <row r="73" ht="15" customHeight="1" s="163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9" t="n"/>
    </row>
    <row r="75" ht="15" customHeight="1" s="163">
      <c r="B75" s="25" t="inlineStr">
        <is>
          <t xml:space="preserve">    Disposition</t>
        </is>
      </c>
    </row>
    <row r="76" ht="15" customHeight="1" s="163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 thickBot="1"/>
    <row r="79" ht="15" customHeight="1" s="163">
      <c r="B79" s="164" t="inlineStr">
        <is>
          <t xml:space="preserve">   1/ Includes energy for combined heat and power plants that have a non-regulatory status, small on-site generating systems.</t>
        </is>
      </c>
      <c r="C79" s="164" t="n"/>
      <c r="D79" s="164" t="n"/>
      <c r="E79" s="164" t="n"/>
      <c r="F79" s="164" t="n"/>
      <c r="G79" s="164" t="n"/>
      <c r="H79" s="164" t="n"/>
      <c r="I79" s="164" t="n"/>
      <c r="J79" s="164" t="n"/>
      <c r="K79" s="164" t="n"/>
      <c r="L79" s="164" t="n"/>
      <c r="M79" s="164" t="n"/>
      <c r="N79" s="164" t="n"/>
      <c r="O79" s="164" t="n"/>
      <c r="P79" s="164" t="n"/>
      <c r="Q79" s="164" t="n"/>
      <c r="R79" s="164" t="n"/>
      <c r="S79" s="164" t="n"/>
      <c r="T79" s="164" t="n"/>
      <c r="U79" s="164" t="n"/>
      <c r="V79" s="164" t="n"/>
      <c r="W79" s="164" t="n"/>
      <c r="X79" s="164" t="n"/>
      <c r="Y79" s="164" t="n"/>
      <c r="Z79" s="164" t="n"/>
      <c r="AA79" s="164" t="n"/>
      <c r="AB79" s="164" t="n"/>
      <c r="AC79" s="164" t="n"/>
      <c r="AD79" s="164" t="n"/>
      <c r="AE79" s="164" t="n"/>
      <c r="AF79" s="164" t="n"/>
      <c r="AG79" s="164" t="n"/>
      <c r="AH79" s="164" t="n"/>
      <c r="AI79" s="164" t="n"/>
    </row>
    <row r="80" ht="15" customHeight="1" s="163">
      <c r="B80" s="31" t="inlineStr">
        <is>
          <t xml:space="preserve">   2/ Includes lubricants, and miscellaneous petroleum products.</t>
        </is>
      </c>
    </row>
    <row r="81" ht="15" customHeight="1" s="163">
      <c r="B81" s="31" t="inlineStr">
        <is>
          <t xml:space="preserve">   3/ Includes ethane, natural gasoline, and refinery olefins.</t>
        </is>
      </c>
    </row>
    <row r="82" ht="15" customHeight="1" s="163">
      <c r="B82" s="31" t="inlineStr">
        <is>
          <t xml:space="preserve">   4/ Includes emissions attributable to the fuels consumed to generate the purchased electricity.</t>
        </is>
      </c>
    </row>
    <row r="83" ht="15" customHeight="1" s="163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3">
      <c r="B84" s="31" t="inlineStr">
        <is>
          <t xml:space="preserve">   6/ Includes wood and other biomass, waste heat, municipal waste, and renewable sources.</t>
        </is>
      </c>
    </row>
    <row r="85" ht="15" customHeight="1" s="163">
      <c r="B85" s="31" t="inlineStr">
        <is>
          <t xml:space="preserve">   Btu = British thermal unit.</t>
        </is>
      </c>
    </row>
    <row r="86" ht="15" customHeight="1" s="163">
      <c r="B86" s="31" t="inlineStr">
        <is>
          <t xml:space="preserve">   - - = Not applicable.</t>
        </is>
      </c>
    </row>
    <row r="87" ht="15" customHeight="1" s="163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3">
      <c r="B88" s="31" t="inlineStr">
        <is>
          <t>rounding.</t>
        </is>
      </c>
    </row>
    <row r="89" ht="15" customHeight="1" s="163">
      <c r="B89" s="31" t="inlineStr">
        <is>
          <t xml:space="preserve">   Sources:  2019 value of shipments:  IHS Markit, Macroeconomic model, May 2019.</t>
        </is>
      </c>
    </row>
    <row r="90" ht="15" customHeight="1" s="163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3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1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1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1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1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1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1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1" t="n"/>
    </row>
    <row r="25" ht="15" customHeight="1" s="163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9" t="n"/>
    </row>
    <row r="27" ht="15" customHeight="1" s="163">
      <c r="B27" s="25" t="inlineStr">
        <is>
          <t>Energy Consumption per Unit of Output</t>
        </is>
      </c>
    </row>
    <row r="28" ht="15" customHeight="1" s="163">
      <c r="B28" s="25" t="inlineStr">
        <is>
          <t>(thousand Btu per 2012 dollar shipments)</t>
        </is>
      </c>
    </row>
    <row r="29" ht="15" customHeight="1" s="163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70" t="n"/>
    </row>
    <row r="30" ht="15" customHeight="1" s="163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70" t="n"/>
    </row>
    <row r="31" ht="15" customHeight="1" s="163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9" t="n"/>
    </row>
    <row r="38" ht="15" customHeight="1" s="163">
      <c r="B38" s="25" t="inlineStr">
        <is>
          <t>Carbon Dioxide Emissions 2/</t>
        </is>
      </c>
    </row>
    <row r="39" ht="15" customHeight="1" s="163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9" t="n"/>
    </row>
    <row r="41" ht="15" customHeight="1" s="163">
      <c r="B41" s="25" t="inlineStr">
        <is>
          <t>Combined Heat and Power 3/</t>
        </is>
      </c>
    </row>
    <row r="42" ht="15" customHeight="1" s="163">
      <c r="B42" s="25" t="inlineStr">
        <is>
          <t xml:space="preserve">  Generating Capacity (gigawatts)</t>
        </is>
      </c>
    </row>
    <row r="43" ht="15" customHeight="1" s="163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9" t="n"/>
    </row>
    <row r="48" ht="15" customHeight="1" s="163">
      <c r="B48" s="25" t="inlineStr">
        <is>
          <t xml:space="preserve">  Net Generation (billion kilowatthours)</t>
        </is>
      </c>
    </row>
    <row r="49" ht="15" customHeight="1" s="163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  Disposition</t>
        </is>
      </c>
    </row>
    <row r="55" ht="15" customHeight="1" s="163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B57" s="164" t="inlineStr">
        <is>
          <t xml:space="preserve">   1/ Includes energy for combined heat and power plants that have a non-regulatory status, small on-site generating systems.</t>
        </is>
      </c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X57" s="164" t="n"/>
      <c r="Y57" s="164" t="n"/>
      <c r="Z57" s="164" t="n"/>
      <c r="AA57" s="164" t="n"/>
      <c r="AB57" s="164" t="n"/>
      <c r="AC57" s="164" t="n"/>
      <c r="AD57" s="164" t="n"/>
      <c r="AE57" s="164" t="n"/>
      <c r="AF57" s="164" t="n"/>
      <c r="AG57" s="164" t="n"/>
      <c r="AH57" s="164" t="n"/>
      <c r="AI57" s="164" t="n"/>
    </row>
    <row r="58" ht="15" customHeight="1" s="163">
      <c r="B58" s="31" t="inlineStr">
        <is>
          <t xml:space="preserve">   2/ Includes emissions attributable to the fuels consumed to generate the purchased electricity.</t>
        </is>
      </c>
    </row>
    <row r="59" ht="15" customHeight="1" s="163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3">
      <c r="B60" s="31" t="inlineStr">
        <is>
          <t xml:space="preserve">   4/ Includes wood and other biomass, waste heat, municipal waste, and renewable sources.</t>
        </is>
      </c>
    </row>
    <row r="61" ht="15" customHeight="1" s="163">
      <c r="B61" s="31" t="inlineStr">
        <is>
          <t xml:space="preserve">   Btu = British thermal unit.</t>
        </is>
      </c>
    </row>
    <row r="62" ht="15" customHeight="1" s="163">
      <c r="B62" s="31" t="inlineStr">
        <is>
          <t xml:space="preserve">   - - = Not applicable.</t>
        </is>
      </c>
    </row>
    <row r="63" ht="15" customHeight="1" s="163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3">
      <c r="B64" s="31" t="inlineStr">
        <is>
          <t>rounding.</t>
        </is>
      </c>
    </row>
    <row r="65" ht="15" customHeight="1" s="163">
      <c r="B65" s="31" t="inlineStr">
        <is>
          <t xml:space="preserve">   Sources:  2019 value of shipments:  IHS Markit, Macroeconomic model, May 2019.</t>
        </is>
      </c>
    </row>
    <row r="66" ht="15" customHeight="1" s="163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3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1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1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1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1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1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1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1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1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1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1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1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1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2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5" t="n"/>
      <c r="D67" s="165" t="n"/>
      <c r="E67" s="165" t="n"/>
      <c r="F67" s="165" t="n"/>
      <c r="G67" s="165" t="n"/>
      <c r="H67" s="165" t="n"/>
      <c r="I67" s="165" t="n"/>
      <c r="J67" s="165" t="n"/>
      <c r="K67" s="165" t="n"/>
      <c r="L67" s="165" t="n"/>
      <c r="M67" s="165" t="n"/>
      <c r="N67" s="165" t="n"/>
      <c r="O67" s="165" t="n"/>
      <c r="P67" s="165" t="n"/>
      <c r="Q67" s="165" t="n"/>
      <c r="R67" s="165" t="n"/>
      <c r="S67" s="165" t="n"/>
      <c r="T67" s="165" t="n"/>
      <c r="U67" s="165" t="n"/>
      <c r="V67" s="165" t="n"/>
      <c r="W67" s="165" t="n"/>
      <c r="X67" s="165" t="n"/>
      <c r="Y67" s="165" t="n"/>
      <c r="Z67" s="165" t="n"/>
      <c r="AA67" s="165" t="n"/>
      <c r="AB67" s="165" t="n"/>
      <c r="AC67" s="165" t="n"/>
      <c r="AD67" s="165" t="n"/>
      <c r="AE67" s="165" t="n"/>
      <c r="AF67" s="165" t="n"/>
      <c r="AG67" s="165" t="n"/>
      <c r="AH67" s="165" t="n"/>
      <c r="AI67" s="165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</t>
        </is>
      </c>
    </row>
    <row r="78" ht="15" customHeight="1" s="163">
      <c r="B78" s="31" t="inlineStr">
        <is>
          <t>and EIA, AEO2020 National Energy Modeling System run ref2020.d112119a.</t>
        </is>
      </c>
    </row>
    <row r="79" ht="15" customHeight="1" s="163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70" t="n"/>
    </row>
    <row r="19" ht="15" customHeight="1" s="163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70" t="n"/>
    </row>
    <row r="21" ht="15" customHeight="1" s="163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70" t="n"/>
    </row>
    <row r="24" ht="15" customHeight="1" s="163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70" t="n"/>
    </row>
    <row r="25" ht="15" customHeight="1" s="163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70" t="n"/>
    </row>
    <row r="26" ht="15" customHeight="1" s="163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70" t="n"/>
    </row>
    <row r="27" ht="15" customHeight="1" s="163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70" t="n"/>
    </row>
    <row r="28" ht="15" customHeight="1" s="163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70" t="n"/>
    </row>
    <row r="30" ht="15" customHeight="1" s="163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9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3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2021-06-21T22:06:52Z</dcterms:modified>
  <cp:lastModifiedBy>Microsoft Office User</cp:lastModifiedBy>
</cp:coreProperties>
</file>