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TX\fuels\IiFPfOaGL\"/>
    </mc:Choice>
  </mc:AlternateContent>
  <xr:revisionPtr revIDLastSave="0" documentId="8_{D039010D-BD86-4F5C-8DF1-F188AACDEE62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<sst xmlns="http://schemas.openxmlformats.org/spreadsheetml/2006/main" count="230" uniqueCount="128">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</sst>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108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TX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-623800289330.82788</v>
      </c>
      <c r="J4" s="3">
        <f>SUMIFS('natural gas'!L:L,'natural gas'!$B:$B,About!$B$2)</f>
        <v>-869309002305.32227</v>
      </c>
      <c r="K4" s="3">
        <f>SUMIFS('natural gas'!M:M,'natural gas'!$B:$B,About!$B$2)</f>
        <v>-2260940530362.1538</v>
      </c>
      <c r="L4" s="3">
        <f>SUMIFS('natural gas'!N:N,'natural gas'!$B:$B,About!$B$2)</f>
        <v>-3806469518209.9912</v>
      </c>
      <c r="M4" s="3">
        <f>SUMIFS('natural gas'!O:O,'natural gas'!$B:$B,About!$B$2)</f>
        <v>-5287225341428.8779</v>
      </c>
      <c r="N4" s="3">
        <f>SUMIFS('natural gas'!P:P,'natural gas'!$B:$B,About!$B$2)</f>
        <v>-7224240487708.0527</v>
      </c>
      <c r="O4" s="3">
        <f>SUMIFS('natural gas'!Q:Q,'natural gas'!$B:$B,About!$B$2)</f>
        <v>-8397476694949.3682</v>
      </c>
      <c r="P4" s="3">
        <f>SUMIFS('natural gas'!R:R,'natural gas'!$B:$B,About!$B$2)</f>
        <v>-10251768720019.5</v>
      </c>
      <c r="Q4" s="3">
        <f>SUMIFS('natural gas'!S:S,'natural gas'!$B:$B,About!$B$2)</f>
        <v>-11465910761986.529</v>
      </c>
      <c r="R4" s="3">
        <f>SUMIFS('natural gas'!T:T,'natural gas'!$B:$B,About!$B$2)</f>
        <v>-13565849359486.766</v>
      </c>
      <c r="S4" s="3">
        <f>SUMIFS('natural gas'!U:U,'natural gas'!$B:$B,About!$B$2)</f>
        <v>-15344323914689.576</v>
      </c>
      <c r="T4" s="3">
        <f>SUMIFS('natural gas'!V:V,'natural gas'!$B:$B,About!$B$2)</f>
        <v>-18021281271743.699</v>
      </c>
      <c r="U4" s="3">
        <f>SUMIFS('natural gas'!W:W,'natural gas'!$B:$B,About!$B$2)</f>
        <v>-20029144565800.379</v>
      </c>
      <c r="V4" s="3">
        <f>SUMIFS('natural gas'!X:X,'natural gas'!$B:$B,About!$B$2)</f>
        <v>-22920909566231.535</v>
      </c>
      <c r="W4" s="3">
        <f>SUMIFS('natural gas'!Y:Y,'natural gas'!$B:$B,About!$B$2)</f>
        <v>-25211314213367.09</v>
      </c>
      <c r="X4" s="3">
        <f>SUMIFS('natural gas'!Z:Z,'natural gas'!$B:$B,About!$B$2)</f>
        <v>-27728529767545.02</v>
      </c>
      <c r="Y4" s="3">
        <f>SUMIFS('natural gas'!AA:AA,'natural gas'!$B:$B,About!$B$2)</f>
        <v>-28847112099811.703</v>
      </c>
      <c r="Z4" s="3">
        <f>SUMIFS('natural gas'!AB:AB,'natural gas'!$B:$B,About!$B$2)</f>
        <v>-30448018896822.465</v>
      </c>
      <c r="AA4" s="3">
        <f>SUMIFS('natural gas'!AC:AC,'natural gas'!$B:$B,About!$B$2)</f>
        <v>-30706615410823.832</v>
      </c>
      <c r="AB4" s="3">
        <f>SUMIFS('natural gas'!AD:AD,'natural gas'!$B:$B,About!$B$2)</f>
        <v>-31132631563499.203</v>
      </c>
      <c r="AC4" s="3">
        <f>SUMIFS('natural gas'!AE:AE,'natural gas'!$B:$B,About!$B$2)</f>
        <v>-30914846789020.219</v>
      </c>
      <c r="AD4" s="3">
        <f>SUMIFS('natural gas'!AF:AF,'natural gas'!$B:$B,About!$B$2)</f>
        <v>-31014976249124.008</v>
      </c>
      <c r="AE4" s="3">
        <f>SUMIFS('natural gas'!AG:AG,'natural gas'!$B:$B,About!$B$2)</f>
        <v>-30253804258016.504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-2644728839211.4219</v>
      </c>
      <c r="J18" s="3">
        <f>SUMIFS('crude oil'!L:L,'crude oil'!$B:$B,About!$B$2)</f>
        <v>-3685613212923.166</v>
      </c>
      <c r="K18" s="3">
        <f>SUMIFS('crude oil'!M:M,'crude oil'!$B:$B,About!$B$2)</f>
        <v>-9585719543037.2148</v>
      </c>
      <c r="L18" s="3">
        <f>SUMIFS('crude oil'!N:N,'crude oil'!$B:$B,About!$B$2)</f>
        <v>-16138305612503.824</v>
      </c>
      <c r="M18" s="3">
        <f>SUMIFS('crude oil'!O:O,'crude oil'!$B:$B,About!$B$2)</f>
        <v>-22416272610079.695</v>
      </c>
      <c r="N18" s="3">
        <f>SUMIFS('crude oil'!P:P,'crude oil'!$B:$B,About!$B$2)</f>
        <v>-30628644272890.832</v>
      </c>
      <c r="O18" s="3">
        <f>SUMIFS('crude oil'!Q:Q,'crude oil'!$B:$B,About!$B$2)</f>
        <v>-35602818997668.133</v>
      </c>
      <c r="P18" s="3">
        <f>SUMIFS('crude oil'!R:R,'crude oil'!$B:$B,About!$B$2)</f>
        <v>-43464469078471.266</v>
      </c>
      <c r="Q18" s="3">
        <f>SUMIFS('crude oil'!S:S,'crude oil'!$B:$B,About!$B$2)</f>
        <v>-48612072451233.25</v>
      </c>
      <c r="R18" s="3">
        <f>SUMIFS('crude oil'!T:T,'crude oil'!$B:$B,About!$B$2)</f>
        <v>-57515191389090.383</v>
      </c>
      <c r="S18" s="3">
        <f>SUMIFS('crude oil'!U:U,'crude oil'!$B:$B,About!$B$2)</f>
        <v>-65055397808350.43</v>
      </c>
      <c r="T18" s="3">
        <f>SUMIFS('crude oil'!V:V,'crude oil'!$B:$B,About!$B$2)</f>
        <v>-76404905727199</v>
      </c>
      <c r="U18" s="3">
        <f>SUMIFS('crude oil'!W:W,'crude oil'!$B:$B,About!$B$2)</f>
        <v>-84917652594761.703</v>
      </c>
      <c r="V18" s="3">
        <f>SUMIFS('crude oil'!X:X,'crude oil'!$B:$B,About!$B$2)</f>
        <v>-97177881427080.297</v>
      </c>
      <c r="W18" s="3">
        <f>SUMIFS('crude oil'!Y:Y,'crude oil'!$B:$B,About!$B$2)</f>
        <v>-106888520116012.89</v>
      </c>
      <c r="X18" s="3">
        <f>SUMIFS('crude oil'!Z:Z,'crude oil'!$B:$B,About!$B$2)</f>
        <v>-117560770008342.34</v>
      </c>
      <c r="Y18" s="3">
        <f>SUMIFS('crude oil'!AA:AA,'crude oil'!$B:$B,About!$B$2)</f>
        <v>-122303228458228.05</v>
      </c>
      <c r="Z18" s="3">
        <f>SUMIFS('crude oil'!AB:AB,'crude oil'!$B:$B,About!$B$2)</f>
        <v>-129090600069558.7</v>
      </c>
      <c r="AA18" s="3">
        <f>SUMIFS('crude oil'!AC:AC,'crude oil'!$B:$B,About!$B$2)</f>
        <v>-130186972851034.45</v>
      </c>
      <c r="AB18" s="3">
        <f>SUMIFS('crude oil'!AD:AD,'crude oil'!$B:$B,About!$B$2)</f>
        <v>-131993155413339.89</v>
      </c>
      <c r="AC18" s="3">
        <f>SUMIFS('crude oil'!AE:AE,'crude oil'!$B:$B,About!$B$2)</f>
        <v>-131069812344000.13</v>
      </c>
      <c r="AD18" s="3">
        <f>SUMIFS('crude oil'!AF:AF,'crude oil'!$B:$B,About!$B$2)</f>
        <v>-131494331657826.11</v>
      </c>
      <c r="AE18" s="3">
        <f>SUMIFS('crude oil'!AG:AG,'crude oil'!$B:$B,About!$B$2)</f>
        <v>-128267187408435.83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