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TX\trans\BCDTRtSY\"/>
    </mc:Choice>
  </mc:AlternateContent>
  <xr:revisionPtr revIDLastSave="0" documentId="8_{3F6FB7B7-4341-4F90-95A8-6317B9FFB297}"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<sst xmlns="http://schemas.openxmlformats.org/spreadsheetml/2006/main" count="6428" uniqueCount="3038">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</sst>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2928</v>
      </c>
      <c r="C1" s="77">
        <v>46248</v>
      </c>
      <c r="H1" t="s">
        <v>2981</v>
      </c>
      <c r="I1" t="s">
        <v>2982</v>
      </c>
    </row>
    <row r="2" spans="1:9">
      <c r="B2" t="str">
        <f>VLOOKUP(B1,H2:I52,2)</f>
        <v>TX</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Texas</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1.0073486513772651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1.0161381369783378</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1.0218497672266629</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1.0271577329793604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1.0317250568722673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1.0437421788935966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1.0559338250082946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1.0666923777454733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1.078059920071299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1.0885312223543486</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1.099722623638387</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1.1113695671136121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1.1230771984153123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1.1341312004862254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1.1453962835422433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1.1565709985302355</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1.1676014261956158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1.1782424049437681</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1.1891252301807862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1.1997448613011055</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1.2100400381783736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1.2193986123774276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1.2288706043936186</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1.2380349813565827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1.2476352615406259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1.0191717813888734</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1.0325712883398059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1.0425160769116464</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1.0512561595343921</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1.058592811561718</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1.0725483563961442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1.0861111235811114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1.1002028245322717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1.1138468353003497</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1.1278612975061333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1.1410868127469871</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1.1544739412874012</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1.1673483822778834</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1.1802151133687606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1.193039467919613</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1.2059218075726736</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1.2187685555967906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1.2312577651377763</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1.243621128394282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1.2558636902986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1.2676686149033154</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1.2793399112411625</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1.2905639715943149</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1.301569243874948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1.3124747815773457</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1.0326058737261081</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1.0526702511056714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1.0619567351672392</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1.0761078380519362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1.0944514597235409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1.1205041875826853</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1.1512912339407024</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1.1843696235664272</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1.2202721731072803</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1.2592684017982412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1.2913589676331876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1.323858379439117</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1.3564189076892477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1.3882258926345572</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1.4208293385966853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1.4532875927286477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1.4872867227550652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1.5231300963795578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1.5592549498224586</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1.5959032547504641</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1.6317528008954283</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1.6656656269190706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1.7001046120358863</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1.7336018503203812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1.7679800484510133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1.0650059397264282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1.1137608887573232</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1.1510719115652599</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1.1836396956953419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1.2116328846543274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1.2449250498284634</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1.2763355542690693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1.3089575172170183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1.3366530391302511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1.3645547503222226</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1.388755672319121</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1.4140540671906872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1.4381376107401418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1.4594448550499839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1.4812526664339936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1.5026102062265112</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1.5241146092725624</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1.5439880430091684</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1.5648714724684154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1.5866083496115888</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1.6065779330262573</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1.6274739055721634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1.6457562338308802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1.6636001174896322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1.6811225809251233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1.0031637335964851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0.99922631223161984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0.98928702399794277</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0.98176323039979407</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0.97651259239130295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0.97828405195260548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0.98227238034316611</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0.98736714061419573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0.99364784194133882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1.0012079677946546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1.005570074207526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1.009862929276605</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1.0138713417925085</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1.0176930163381535</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1.0215052031196341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1.0251430713480378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1.0291353228349045</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1.0333499522268639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1.0374628445945786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1.0414371148748607</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1.0447713276504205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1.0472435893608365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1.0494290344989532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1.0510486406359472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1.0528596485917221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1.0071127276746807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1.0164356357521243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1.0228261443315751</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1.0290163598338193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1.0341769320765661</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1.0474853713977885</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1.0608767116857554</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1.0727138705218686</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1.0849269493267839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1.0961940359253197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1.1083095289600493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1.12091629234396</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1.1335088595628027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1.1453293446292514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1.1574058208531155</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1.1697281842135496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1.1817659129819904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1.1935494791811099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1.2057215388631441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1.2177528670388016</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1.2292544365285285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1.2398967024001093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1.2504626620870292</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1.2608266780881978</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1.2716524013982813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0.99729848789037334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1.0000557765939082</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1.0024389925448067</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1.0059948686149498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1.0143702214998811</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1.0292505829341196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1.046057225822852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1.0616321452780484</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1.0793263622433331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1.0979023434977699</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1.1169887298296901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1.1375974550594583</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1.1597355887821084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1.1824854206084683</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1.206023456166017</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1.2295815496068068</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1.252678807222452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1.2730506085578148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1.2932754043219221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1.3152559710739964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1.3379824320025762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1.3617300046503384</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1.3841564776542585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1.4077223532071599</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1.4305649496568018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1.0119604642711233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1.0281928919001289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1.043591545454146</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1.0564108963959966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1.071648183504605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1.0908073100889728</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1.1110530036956243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1.1291855846223955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1.1487582652334247</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1.1683324608251286</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1.1871890949262753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1.2054148761210166</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1.2226448111175441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1.2393349619461524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1.2563009882154044</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1.2739985950431278</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1.2911940918436666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1.3073098043342033</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1.3238593697912975</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1.3426811576392963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1.3618690168753225</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1.3810649214597224</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1.3978160075409531</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1.414545301457788</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1.4306504217063249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1.028049708749093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1.048377495904002</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1.0622614074274659</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1.0798917634233096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1.1005626985762498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1.1295617682086898</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1.1620881267593135</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1.1965271452386255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1.2332441667621699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1.2724143679993825</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1.3072699977196922</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1.3427282007121568</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1.3785485364384236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1.4141632415780983</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1.4506535313978297</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1.4876973284393393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1.5261292245538116</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1.5661705518569835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1.6067524371229982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1.6480428525705995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1.6891314719991122</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1.7292180370434245</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1.7700328896233604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1.8105535724687327</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1.8520858304196188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0.97843151921750493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1.0111543487884103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0.99156190619769402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0.98486263315080091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0.99254844645099338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0.975688028503226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0.9883731568009988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1.0012451060912431</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1.0069277357706092</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1.0187292624572315</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1.0296363914750317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1.0420204714265713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1.050894567105207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1.0614427516674092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1.0708971107075544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1.0790799289115165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1.0848466292260215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1.0912474771487271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1.1003894364011872</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1.1088234583025594</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1.1201363925378098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1.1357561141448498</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1.1483792993847977</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1.1540825856776908</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1.160504900548111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0.99332052361078294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1.0136769089916216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1.0361021135296307</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1.0551841785362506</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1.0752286982058463</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1.1023181729208629</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1.1317781163752756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1.161846276966644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1.1929741997101215</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1.225484751220185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1.2540585550821941</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1.2792994491028113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1.3047274465518583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1.3290587219228724</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1.353652945695025</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1.3790068916297673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1.4057609450559674</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1.4322620218320723</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1.4588079161735199</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1.4871253871163719</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1.515861977532174</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1.5450627499357208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1.5735948946556175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1.6019860280721177</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1.6323284419071429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1.0073486513772651</v>
      </c>
      <c r="E2">
        <f>'BCDTRtSY-state-adjusted'!E5</f>
        <v>1.0161381369783378</v>
      </c>
      <c r="F2">
        <f>'BCDTRtSY-state-adjusted'!F5</f>
        <v>1.0218497672266629</v>
      </c>
      <c r="G2">
        <f>'BCDTRtSY-state-adjusted'!G5</f>
        <v>1.0271577329793604</v>
      </c>
      <c r="H2">
        <f>'BCDTRtSY-state-adjusted'!H5</f>
        <v>1.0317250568722673</v>
      </c>
      <c r="I2">
        <f>'BCDTRtSY-state-adjusted'!I5</f>
        <v>1.0437421788935966</v>
      </c>
      <c r="J2">
        <f>'BCDTRtSY-state-adjusted'!J5</f>
        <v>1.0559338250082946</v>
      </c>
      <c r="K2">
        <f>'BCDTRtSY-state-adjusted'!K5</f>
        <v>1.0666923777454733</v>
      </c>
      <c r="L2">
        <f>'BCDTRtSY-state-adjusted'!L5</f>
        <v>1.078059920071299</v>
      </c>
      <c r="M2">
        <f>'BCDTRtSY-state-adjusted'!M5</f>
        <v>1.0885312223543486</v>
      </c>
      <c r="N2">
        <f>'BCDTRtSY-state-adjusted'!N5</f>
        <v>1.099722623638387</v>
      </c>
      <c r="O2">
        <f>'BCDTRtSY-state-adjusted'!O5</f>
        <v>1.1113695671136121</v>
      </c>
      <c r="P2">
        <f>'BCDTRtSY-state-adjusted'!P5</f>
        <v>1.1230771984153123</v>
      </c>
      <c r="Q2">
        <f>'BCDTRtSY-state-adjusted'!Q5</f>
        <v>1.1341312004862254</v>
      </c>
      <c r="R2">
        <f>'BCDTRtSY-state-adjusted'!R5</f>
        <v>1.1453962835422433</v>
      </c>
      <c r="S2">
        <f>'BCDTRtSY-state-adjusted'!S5</f>
        <v>1.1565709985302355</v>
      </c>
      <c r="T2">
        <f>'BCDTRtSY-state-adjusted'!T5</f>
        <v>1.1676014261956158</v>
      </c>
      <c r="U2">
        <f>'BCDTRtSY-state-adjusted'!U5</f>
        <v>1.1782424049437681</v>
      </c>
      <c r="V2">
        <f>'BCDTRtSY-state-adjusted'!V5</f>
        <v>1.1891252301807862</v>
      </c>
      <c r="W2">
        <f>'BCDTRtSY-state-adjusted'!W5</f>
        <v>1.1997448613011055</v>
      </c>
      <c r="X2">
        <f>'BCDTRtSY-state-adjusted'!X5</f>
        <v>1.2100400381783736</v>
      </c>
      <c r="Y2">
        <f>'BCDTRtSY-state-adjusted'!Y5</f>
        <v>1.2193986123774276</v>
      </c>
      <c r="Z2">
        <f>'BCDTRtSY-state-adjusted'!Z5</f>
        <v>1.2288706043936186</v>
      </c>
      <c r="AA2">
        <f>'BCDTRtSY-state-adjusted'!AA5</f>
        <v>1.2380349813565827</v>
      </c>
      <c r="AB2">
        <f>'BCDTRtSY-state-adjusted'!AB5</f>
        <v>1.2476352615406259</v>
      </c>
    </row>
    <row r="3" spans="1:28">
      <c r="A3" t="s">
        <v>118</v>
      </c>
      <c r="B3">
        <f>'BCDTRtSY-state-adjusted'!B6</f>
        <v>1</v>
      </c>
      <c r="C3">
        <f>'BCDTRtSY-state-adjusted'!C6</f>
        <v>1</v>
      </c>
      <c r="D3">
        <f>'BCDTRtSY-state-adjusted'!D6</f>
        <v>1.0191717813888734</v>
      </c>
      <c r="E3">
        <f>'BCDTRtSY-state-adjusted'!E6</f>
        <v>1.0325712883398059</v>
      </c>
      <c r="F3">
        <f>'BCDTRtSY-state-adjusted'!F6</f>
        <v>1.0425160769116464</v>
      </c>
      <c r="G3">
        <f>'BCDTRtSY-state-adjusted'!G6</f>
        <v>1.0512561595343921</v>
      </c>
      <c r="H3">
        <f>'BCDTRtSY-state-adjusted'!H6</f>
        <v>1.058592811561718</v>
      </c>
      <c r="I3">
        <f>'BCDTRtSY-state-adjusted'!I6</f>
        <v>1.0725483563961442</v>
      </c>
      <c r="J3">
        <f>'BCDTRtSY-state-adjusted'!J6</f>
        <v>1.0861111235811114</v>
      </c>
      <c r="K3">
        <f>'BCDTRtSY-state-adjusted'!K6</f>
        <v>1.1002028245322717</v>
      </c>
      <c r="L3">
        <f>'BCDTRtSY-state-adjusted'!L6</f>
        <v>1.1138468353003497</v>
      </c>
      <c r="M3">
        <f>'BCDTRtSY-state-adjusted'!M6</f>
        <v>1.1278612975061333</v>
      </c>
      <c r="N3">
        <f>'BCDTRtSY-state-adjusted'!N6</f>
        <v>1.1410868127469871</v>
      </c>
      <c r="O3">
        <f>'BCDTRtSY-state-adjusted'!O6</f>
        <v>1.1544739412874012</v>
      </c>
      <c r="P3">
        <f>'BCDTRtSY-state-adjusted'!P6</f>
        <v>1.1673483822778834</v>
      </c>
      <c r="Q3">
        <f>'BCDTRtSY-state-adjusted'!Q6</f>
        <v>1.1802151133687606</v>
      </c>
      <c r="R3">
        <f>'BCDTRtSY-state-adjusted'!R6</f>
        <v>1.193039467919613</v>
      </c>
      <c r="S3">
        <f>'BCDTRtSY-state-adjusted'!S6</f>
        <v>1.2059218075726736</v>
      </c>
      <c r="T3">
        <f>'BCDTRtSY-state-adjusted'!T6</f>
        <v>1.2187685555967906</v>
      </c>
      <c r="U3">
        <f>'BCDTRtSY-state-adjusted'!U6</f>
        <v>1.2312577651377763</v>
      </c>
      <c r="V3">
        <f>'BCDTRtSY-state-adjusted'!V6</f>
        <v>1.243621128394282</v>
      </c>
      <c r="W3">
        <f>'BCDTRtSY-state-adjusted'!W6</f>
        <v>1.2558636902986</v>
      </c>
      <c r="X3">
        <f>'BCDTRtSY-state-adjusted'!X6</f>
        <v>1.2676686149033154</v>
      </c>
      <c r="Y3">
        <f>'BCDTRtSY-state-adjusted'!Y6</f>
        <v>1.2793399112411625</v>
      </c>
      <c r="Z3">
        <f>'BCDTRtSY-state-adjusted'!Z6</f>
        <v>1.2905639715943149</v>
      </c>
      <c r="AA3">
        <f>'BCDTRtSY-state-adjusted'!AA6</f>
        <v>1.301569243874948</v>
      </c>
      <c r="AB3">
        <f>'BCDTRtSY-state-adjusted'!AB6</f>
        <v>1.3124747815773457</v>
      </c>
    </row>
    <row r="4" spans="1:28">
      <c r="A4" t="s">
        <v>116</v>
      </c>
      <c r="B4">
        <f>'BCDTRtSY-state-adjusted'!B7</f>
        <v>1</v>
      </c>
      <c r="C4">
        <f>'BCDTRtSY-state-adjusted'!C7</f>
        <v>1</v>
      </c>
      <c r="D4">
        <f>'BCDTRtSY-state-adjusted'!D7</f>
        <v>1.0326058737261081</v>
      </c>
      <c r="E4">
        <f>'BCDTRtSY-state-adjusted'!E7</f>
        <v>1.0526702511056714</v>
      </c>
      <c r="F4">
        <f>'BCDTRtSY-state-adjusted'!F7</f>
        <v>1.0619567351672392</v>
      </c>
      <c r="G4">
        <f>'BCDTRtSY-state-adjusted'!G7</f>
        <v>1.0761078380519362</v>
      </c>
      <c r="H4">
        <f>'BCDTRtSY-state-adjusted'!H7</f>
        <v>1.0944514597235409</v>
      </c>
      <c r="I4">
        <f>'BCDTRtSY-state-adjusted'!I7</f>
        <v>1.1205041875826853</v>
      </c>
      <c r="J4">
        <f>'BCDTRtSY-state-adjusted'!J7</f>
        <v>1.1512912339407024</v>
      </c>
      <c r="K4">
        <f>'BCDTRtSY-state-adjusted'!K7</f>
        <v>1.1843696235664272</v>
      </c>
      <c r="L4">
        <f>'BCDTRtSY-state-adjusted'!L7</f>
        <v>1.2202721731072803</v>
      </c>
      <c r="M4">
        <f>'BCDTRtSY-state-adjusted'!M7</f>
        <v>1.2592684017982412</v>
      </c>
      <c r="N4">
        <f>'BCDTRtSY-state-adjusted'!N7</f>
        <v>1.2913589676331876</v>
      </c>
      <c r="O4">
        <f>'BCDTRtSY-state-adjusted'!O7</f>
        <v>1.323858379439117</v>
      </c>
      <c r="P4">
        <f>'BCDTRtSY-state-adjusted'!P7</f>
        <v>1.3564189076892477</v>
      </c>
      <c r="Q4">
        <f>'BCDTRtSY-state-adjusted'!Q7</f>
        <v>1.3882258926345572</v>
      </c>
      <c r="R4">
        <f>'BCDTRtSY-state-adjusted'!R7</f>
        <v>1.4208293385966853</v>
      </c>
      <c r="S4">
        <f>'BCDTRtSY-state-adjusted'!S7</f>
        <v>1.4532875927286477</v>
      </c>
      <c r="T4">
        <f>'BCDTRtSY-state-adjusted'!T7</f>
        <v>1.4872867227550652</v>
      </c>
      <c r="U4">
        <f>'BCDTRtSY-state-adjusted'!U7</f>
        <v>1.5231300963795578</v>
      </c>
      <c r="V4">
        <f>'BCDTRtSY-state-adjusted'!V7</f>
        <v>1.5592549498224586</v>
      </c>
      <c r="W4">
        <f>'BCDTRtSY-state-adjusted'!W7</f>
        <v>1.5959032547504641</v>
      </c>
      <c r="X4">
        <f>'BCDTRtSY-state-adjusted'!X7</f>
        <v>1.6317528008954283</v>
      </c>
      <c r="Y4">
        <f>'BCDTRtSY-state-adjusted'!Y7</f>
        <v>1.6656656269190706</v>
      </c>
      <c r="Z4">
        <f>'BCDTRtSY-state-adjusted'!Z7</f>
        <v>1.7001046120358863</v>
      </c>
      <c r="AA4">
        <f>'BCDTRtSY-state-adjusted'!AA7</f>
        <v>1.7336018503203812</v>
      </c>
      <c r="AB4">
        <f>'BCDTRtSY-state-adjusted'!AB7</f>
        <v>1.7679800484510133</v>
      </c>
    </row>
    <row r="5" spans="1:28">
      <c r="A5" t="s">
        <v>121</v>
      </c>
      <c r="B5">
        <f>'BCDTRtSY-state-adjusted'!B8</f>
        <v>1</v>
      </c>
      <c r="C5">
        <f>'BCDTRtSY-state-adjusted'!C8</f>
        <v>1</v>
      </c>
      <c r="D5">
        <f>'BCDTRtSY-state-adjusted'!D8</f>
        <v>1.0650059397264282</v>
      </c>
      <c r="E5">
        <f>'BCDTRtSY-state-adjusted'!E8</f>
        <v>1.1137608887573232</v>
      </c>
      <c r="F5">
        <f>'BCDTRtSY-state-adjusted'!F8</f>
        <v>1.1510719115652599</v>
      </c>
      <c r="G5">
        <f>'BCDTRtSY-state-adjusted'!G8</f>
        <v>1.1836396956953419</v>
      </c>
      <c r="H5">
        <f>'BCDTRtSY-state-adjusted'!H8</f>
        <v>1.2116328846543274</v>
      </c>
      <c r="I5">
        <f>'BCDTRtSY-state-adjusted'!I8</f>
        <v>1.2449250498284634</v>
      </c>
      <c r="J5">
        <f>'BCDTRtSY-state-adjusted'!J8</f>
        <v>1.2763355542690693</v>
      </c>
      <c r="K5">
        <f>'BCDTRtSY-state-adjusted'!K8</f>
        <v>1.3089575172170183</v>
      </c>
      <c r="L5">
        <f>'BCDTRtSY-state-adjusted'!L8</f>
        <v>1.3366530391302511</v>
      </c>
      <c r="M5">
        <f>'BCDTRtSY-state-adjusted'!M8</f>
        <v>1.3645547503222226</v>
      </c>
      <c r="N5">
        <f>'BCDTRtSY-state-adjusted'!N8</f>
        <v>1.388755672319121</v>
      </c>
      <c r="O5">
        <f>'BCDTRtSY-state-adjusted'!O8</f>
        <v>1.4140540671906872</v>
      </c>
      <c r="P5">
        <f>'BCDTRtSY-state-adjusted'!P8</f>
        <v>1.4381376107401418</v>
      </c>
      <c r="Q5">
        <f>'BCDTRtSY-state-adjusted'!Q8</f>
        <v>1.4594448550499839</v>
      </c>
      <c r="R5">
        <f>'BCDTRtSY-state-adjusted'!R8</f>
        <v>1.4812526664339936</v>
      </c>
      <c r="S5">
        <f>'BCDTRtSY-state-adjusted'!S8</f>
        <v>1.5026102062265112</v>
      </c>
      <c r="T5">
        <f>'BCDTRtSY-state-adjusted'!T8</f>
        <v>1.5241146092725624</v>
      </c>
      <c r="U5">
        <f>'BCDTRtSY-state-adjusted'!U8</f>
        <v>1.5439880430091684</v>
      </c>
      <c r="V5">
        <f>'BCDTRtSY-state-adjusted'!V8</f>
        <v>1.5648714724684154</v>
      </c>
      <c r="W5">
        <f>'BCDTRtSY-state-adjusted'!W8</f>
        <v>1.5866083496115888</v>
      </c>
      <c r="X5">
        <f>'BCDTRtSY-state-adjusted'!X8</f>
        <v>1.6065779330262573</v>
      </c>
      <c r="Y5">
        <f>'BCDTRtSY-state-adjusted'!Y8</f>
        <v>1.6274739055721634</v>
      </c>
      <c r="Z5">
        <f>'BCDTRtSY-state-adjusted'!Z8</f>
        <v>1.6457562338308802</v>
      </c>
      <c r="AA5">
        <f>'BCDTRtSY-state-adjusted'!AA8</f>
        <v>1.6636001174896322</v>
      </c>
      <c r="AB5">
        <f>'BCDTRtSY-state-adjusted'!AB8</f>
        <v>1.6811225809251233</v>
      </c>
    </row>
    <row r="6" spans="1:28">
      <c r="A6" t="s">
        <v>122</v>
      </c>
      <c r="B6">
        <f>'BCDTRtSY-state-adjusted'!B9</f>
        <v>1</v>
      </c>
      <c r="C6">
        <f>'BCDTRtSY-state-adjusted'!C9</f>
        <v>1</v>
      </c>
      <c r="D6">
        <f>'BCDTRtSY-state-adjusted'!D9</f>
        <v>1.0031637335964851</v>
      </c>
      <c r="E6">
        <f>'BCDTRtSY-state-adjusted'!E9</f>
        <v>0.99922631223161984</v>
      </c>
      <c r="F6">
        <f>'BCDTRtSY-state-adjusted'!F9</f>
        <v>0.98928702399794277</v>
      </c>
      <c r="G6">
        <f>'BCDTRtSY-state-adjusted'!G9</f>
        <v>0.98176323039979407</v>
      </c>
      <c r="H6">
        <f>'BCDTRtSY-state-adjusted'!H9</f>
        <v>0.97651259239130295</v>
      </c>
      <c r="I6">
        <f>'BCDTRtSY-state-adjusted'!I9</f>
        <v>0.97828405195260548</v>
      </c>
      <c r="J6">
        <f>'BCDTRtSY-state-adjusted'!J9</f>
        <v>0.98227238034316611</v>
      </c>
      <c r="K6">
        <f>'BCDTRtSY-state-adjusted'!K9</f>
        <v>0.98736714061419573</v>
      </c>
      <c r="L6">
        <f>'BCDTRtSY-state-adjusted'!L9</f>
        <v>0.99364784194133882</v>
      </c>
      <c r="M6">
        <f>'BCDTRtSY-state-adjusted'!M9</f>
        <v>1.0012079677946546</v>
      </c>
      <c r="N6">
        <f>'BCDTRtSY-state-adjusted'!N9</f>
        <v>1.005570074207526</v>
      </c>
      <c r="O6">
        <f>'BCDTRtSY-state-adjusted'!O9</f>
        <v>1.009862929276605</v>
      </c>
      <c r="P6">
        <f>'BCDTRtSY-state-adjusted'!P9</f>
        <v>1.0138713417925085</v>
      </c>
      <c r="Q6">
        <f>'BCDTRtSY-state-adjusted'!Q9</f>
        <v>1.0176930163381535</v>
      </c>
      <c r="R6">
        <f>'BCDTRtSY-state-adjusted'!R9</f>
        <v>1.0215052031196341</v>
      </c>
      <c r="S6">
        <f>'BCDTRtSY-state-adjusted'!S9</f>
        <v>1.0251430713480378</v>
      </c>
      <c r="T6">
        <f>'BCDTRtSY-state-adjusted'!T9</f>
        <v>1.0291353228349045</v>
      </c>
      <c r="U6">
        <f>'BCDTRtSY-state-adjusted'!U9</f>
        <v>1.0333499522268639</v>
      </c>
      <c r="V6">
        <f>'BCDTRtSY-state-adjusted'!V9</f>
        <v>1.0374628445945786</v>
      </c>
      <c r="W6">
        <f>'BCDTRtSY-state-adjusted'!W9</f>
        <v>1.0414371148748607</v>
      </c>
      <c r="X6">
        <f>'BCDTRtSY-state-adjusted'!X9</f>
        <v>1.0447713276504205</v>
      </c>
      <c r="Y6">
        <f>'BCDTRtSY-state-adjusted'!Y9</f>
        <v>1.0472435893608365</v>
      </c>
      <c r="Z6">
        <f>'BCDTRtSY-state-adjusted'!Z9</f>
        <v>1.0494290344989532</v>
      </c>
      <c r="AA6">
        <f>'BCDTRtSY-state-adjusted'!AA9</f>
        <v>1.0510486406359472</v>
      </c>
      <c r="AB6">
        <f>'BCDTRtSY-state-adjusted'!AB9</f>
        <v>1.0528596485917221</v>
      </c>
    </row>
    <row r="7" spans="1:28">
      <c r="A7" t="s">
        <v>123</v>
      </c>
      <c r="B7">
        <f>'BCDTRtSY-state-adjusted'!B10</f>
        <v>1</v>
      </c>
      <c r="C7">
        <f>'BCDTRtSY-state-adjusted'!C10</f>
        <v>1</v>
      </c>
      <c r="D7">
        <f>'BCDTRtSY-state-adjusted'!D10</f>
        <v>1.0071127276746807</v>
      </c>
      <c r="E7">
        <f>'BCDTRtSY-state-adjusted'!E10</f>
        <v>1.0164356357521243</v>
      </c>
      <c r="F7">
        <f>'BCDTRtSY-state-adjusted'!F10</f>
        <v>1.0228261443315751</v>
      </c>
      <c r="G7">
        <f>'BCDTRtSY-state-adjusted'!G10</f>
        <v>1.0290163598338193</v>
      </c>
      <c r="H7">
        <f>'BCDTRtSY-state-adjusted'!H10</f>
        <v>1.0341769320765661</v>
      </c>
      <c r="I7">
        <f>'BCDTRtSY-state-adjusted'!I10</f>
        <v>1.0474853713977885</v>
      </c>
      <c r="J7">
        <f>'BCDTRtSY-state-adjusted'!J10</f>
        <v>1.0608767116857554</v>
      </c>
      <c r="K7">
        <f>'BCDTRtSY-state-adjusted'!K10</f>
        <v>1.0727138705218686</v>
      </c>
      <c r="L7">
        <f>'BCDTRtSY-state-adjusted'!L10</f>
        <v>1.0849269493267839</v>
      </c>
      <c r="M7">
        <f>'BCDTRtSY-state-adjusted'!M10</f>
        <v>1.0961940359253197</v>
      </c>
      <c r="N7">
        <f>'BCDTRtSY-state-adjusted'!N10</f>
        <v>1.1083095289600493</v>
      </c>
      <c r="O7">
        <f>'BCDTRtSY-state-adjusted'!O10</f>
        <v>1.12091629234396</v>
      </c>
      <c r="P7">
        <f>'BCDTRtSY-state-adjusted'!P10</f>
        <v>1.1335088595628027</v>
      </c>
      <c r="Q7">
        <f>'BCDTRtSY-state-adjusted'!Q10</f>
        <v>1.1453293446292514</v>
      </c>
      <c r="R7">
        <f>'BCDTRtSY-state-adjusted'!R10</f>
        <v>1.1574058208531155</v>
      </c>
      <c r="S7">
        <f>'BCDTRtSY-state-adjusted'!S10</f>
        <v>1.1697281842135496</v>
      </c>
      <c r="T7">
        <f>'BCDTRtSY-state-adjusted'!T10</f>
        <v>1.1817659129819904</v>
      </c>
      <c r="U7">
        <f>'BCDTRtSY-state-adjusted'!U10</f>
        <v>1.1935494791811099</v>
      </c>
      <c r="V7">
        <f>'BCDTRtSY-state-adjusted'!V10</f>
        <v>1.2057215388631441</v>
      </c>
      <c r="W7">
        <f>'BCDTRtSY-state-adjusted'!W10</f>
        <v>1.2177528670388016</v>
      </c>
      <c r="X7">
        <f>'BCDTRtSY-state-adjusted'!X10</f>
        <v>1.2292544365285285</v>
      </c>
      <c r="Y7">
        <f>'BCDTRtSY-state-adjusted'!Y10</f>
        <v>1.2398967024001093</v>
      </c>
      <c r="Z7">
        <f>'BCDTRtSY-state-adjusted'!Z10</f>
        <v>1.2504626620870292</v>
      </c>
      <c r="AA7">
        <f>'BCDTRtSY-state-adjusted'!AA10</f>
        <v>1.2608266780881978</v>
      </c>
      <c r="AB7">
        <f>'BCDTRtSY-state-adjusted'!AB10</f>
        <v>1.2716524013982813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0.99729848789037334</v>
      </c>
      <c r="E2">
        <f>'BCDTRtSY-state-adjusted'!E13</f>
        <v>1.0000557765939082</v>
      </c>
      <c r="F2">
        <f>'BCDTRtSY-state-adjusted'!F13</f>
        <v>1.0024389925448067</v>
      </c>
      <c r="G2">
        <f>'BCDTRtSY-state-adjusted'!G13</f>
        <v>1.0059948686149498</v>
      </c>
      <c r="H2">
        <f>'BCDTRtSY-state-adjusted'!H13</f>
        <v>1.0143702214998811</v>
      </c>
      <c r="I2">
        <f>'BCDTRtSY-state-adjusted'!I13</f>
        <v>1.0292505829341196</v>
      </c>
      <c r="J2">
        <f>'BCDTRtSY-state-adjusted'!J13</f>
        <v>1.046057225822852</v>
      </c>
      <c r="K2">
        <f>'BCDTRtSY-state-adjusted'!K13</f>
        <v>1.0616321452780484</v>
      </c>
      <c r="L2">
        <f>'BCDTRtSY-state-adjusted'!L13</f>
        <v>1.0793263622433331</v>
      </c>
      <c r="M2">
        <f>'BCDTRtSY-state-adjusted'!M13</f>
        <v>1.0979023434977699</v>
      </c>
      <c r="N2">
        <f>'BCDTRtSY-state-adjusted'!N13</f>
        <v>1.1169887298296901</v>
      </c>
      <c r="O2">
        <f>'BCDTRtSY-state-adjusted'!O13</f>
        <v>1.1375974550594583</v>
      </c>
      <c r="P2">
        <f>'BCDTRtSY-state-adjusted'!P13</f>
        <v>1.1597355887821084</v>
      </c>
      <c r="Q2">
        <f>'BCDTRtSY-state-adjusted'!Q13</f>
        <v>1.1824854206084683</v>
      </c>
      <c r="R2">
        <f>'BCDTRtSY-state-adjusted'!R13</f>
        <v>1.206023456166017</v>
      </c>
      <c r="S2">
        <f>'BCDTRtSY-state-adjusted'!S13</f>
        <v>1.2295815496068068</v>
      </c>
      <c r="T2">
        <f>'BCDTRtSY-state-adjusted'!T13</f>
        <v>1.252678807222452</v>
      </c>
      <c r="U2">
        <f>'BCDTRtSY-state-adjusted'!U13</f>
        <v>1.2730506085578148</v>
      </c>
      <c r="V2">
        <f>'BCDTRtSY-state-adjusted'!V13</f>
        <v>1.2932754043219221</v>
      </c>
      <c r="W2">
        <f>'BCDTRtSY-state-adjusted'!W13</f>
        <v>1.3152559710739964</v>
      </c>
      <c r="X2">
        <f>'BCDTRtSY-state-adjusted'!X13</f>
        <v>1.3379824320025762</v>
      </c>
      <c r="Y2">
        <f>'BCDTRtSY-state-adjusted'!Y13</f>
        <v>1.3617300046503384</v>
      </c>
      <c r="Z2">
        <f>'BCDTRtSY-state-adjusted'!Z13</f>
        <v>1.3841564776542585</v>
      </c>
      <c r="AA2">
        <f>'BCDTRtSY-state-adjusted'!AA13</f>
        <v>1.4077223532071599</v>
      </c>
      <c r="AB2">
        <f>'BCDTRtSY-state-adjusted'!AB13</f>
        <v>1.4305649496568018</v>
      </c>
    </row>
    <row r="3" spans="1:28">
      <c r="A3" t="s">
        <v>118</v>
      </c>
      <c r="B3">
        <f>'BCDTRtSY-state-adjusted'!B14</f>
        <v>1</v>
      </c>
      <c r="C3">
        <f>'BCDTRtSY-state-adjusted'!C14</f>
        <v>1</v>
      </c>
      <c r="D3">
        <f>'BCDTRtSY-state-adjusted'!D14</f>
        <v>1.0119604642711233</v>
      </c>
      <c r="E3">
        <f>'BCDTRtSY-state-adjusted'!E14</f>
        <v>1.0281928919001289</v>
      </c>
      <c r="F3">
        <f>'BCDTRtSY-state-adjusted'!F14</f>
        <v>1.043591545454146</v>
      </c>
      <c r="G3">
        <f>'BCDTRtSY-state-adjusted'!G14</f>
        <v>1.0564108963959966</v>
      </c>
      <c r="H3">
        <f>'BCDTRtSY-state-adjusted'!H14</f>
        <v>1.071648183504605</v>
      </c>
      <c r="I3">
        <f>'BCDTRtSY-state-adjusted'!I14</f>
        <v>1.0908073100889728</v>
      </c>
      <c r="J3">
        <f>'BCDTRtSY-state-adjusted'!J14</f>
        <v>1.1110530036956243</v>
      </c>
      <c r="K3">
        <f>'BCDTRtSY-state-adjusted'!K14</f>
        <v>1.1291855846223955</v>
      </c>
      <c r="L3">
        <f>'BCDTRtSY-state-adjusted'!L14</f>
        <v>1.1487582652334247</v>
      </c>
      <c r="M3">
        <f>'BCDTRtSY-state-adjusted'!M14</f>
        <v>1.1683324608251286</v>
      </c>
      <c r="N3">
        <f>'BCDTRtSY-state-adjusted'!N14</f>
        <v>1.1871890949262753</v>
      </c>
      <c r="O3">
        <f>'BCDTRtSY-state-adjusted'!O14</f>
        <v>1.2054148761210166</v>
      </c>
      <c r="P3">
        <f>'BCDTRtSY-state-adjusted'!P14</f>
        <v>1.2226448111175441</v>
      </c>
      <c r="Q3">
        <f>'BCDTRtSY-state-adjusted'!Q14</f>
        <v>1.2393349619461524</v>
      </c>
      <c r="R3">
        <f>'BCDTRtSY-state-adjusted'!R14</f>
        <v>1.2563009882154044</v>
      </c>
      <c r="S3">
        <f>'BCDTRtSY-state-adjusted'!S14</f>
        <v>1.2739985950431278</v>
      </c>
      <c r="T3">
        <f>'BCDTRtSY-state-adjusted'!T14</f>
        <v>1.2911940918436666</v>
      </c>
      <c r="U3">
        <f>'BCDTRtSY-state-adjusted'!U14</f>
        <v>1.3073098043342033</v>
      </c>
      <c r="V3">
        <f>'BCDTRtSY-state-adjusted'!V14</f>
        <v>1.3238593697912975</v>
      </c>
      <c r="W3">
        <f>'BCDTRtSY-state-adjusted'!W14</f>
        <v>1.3426811576392963</v>
      </c>
      <c r="X3">
        <f>'BCDTRtSY-state-adjusted'!X14</f>
        <v>1.3618690168753225</v>
      </c>
      <c r="Y3">
        <f>'BCDTRtSY-state-adjusted'!Y14</f>
        <v>1.3810649214597224</v>
      </c>
      <c r="Z3">
        <f>'BCDTRtSY-state-adjusted'!Z14</f>
        <v>1.3978160075409531</v>
      </c>
      <c r="AA3">
        <f>'BCDTRtSY-state-adjusted'!AA14</f>
        <v>1.414545301457788</v>
      </c>
      <c r="AB3">
        <f>'BCDTRtSY-state-adjusted'!AB14</f>
        <v>1.4306504217063249</v>
      </c>
    </row>
    <row r="4" spans="1:28">
      <c r="A4" t="s">
        <v>116</v>
      </c>
      <c r="B4">
        <f>'BCDTRtSY-state-adjusted'!B15</f>
        <v>1</v>
      </c>
      <c r="C4">
        <f>'BCDTRtSY-state-adjusted'!C15</f>
        <v>1</v>
      </c>
      <c r="D4">
        <f>'BCDTRtSY-state-adjusted'!D15</f>
        <v>1.028049708749093</v>
      </c>
      <c r="E4">
        <f>'BCDTRtSY-state-adjusted'!E15</f>
        <v>1.048377495904002</v>
      </c>
      <c r="F4">
        <f>'BCDTRtSY-state-adjusted'!F15</f>
        <v>1.0622614074274659</v>
      </c>
      <c r="G4">
        <f>'BCDTRtSY-state-adjusted'!G15</f>
        <v>1.0798917634233096</v>
      </c>
      <c r="H4">
        <f>'BCDTRtSY-state-adjusted'!H15</f>
        <v>1.1005626985762498</v>
      </c>
      <c r="I4">
        <f>'BCDTRtSY-state-adjusted'!I15</f>
        <v>1.1295617682086898</v>
      </c>
      <c r="J4">
        <f>'BCDTRtSY-state-adjusted'!J15</f>
        <v>1.1620881267593135</v>
      </c>
      <c r="K4">
        <f>'BCDTRtSY-state-adjusted'!K15</f>
        <v>1.1965271452386255</v>
      </c>
      <c r="L4">
        <f>'BCDTRtSY-state-adjusted'!L15</f>
        <v>1.2332441667621699</v>
      </c>
      <c r="M4">
        <f>'BCDTRtSY-state-adjusted'!M15</f>
        <v>1.2724143679993825</v>
      </c>
      <c r="N4">
        <f>'BCDTRtSY-state-adjusted'!N15</f>
        <v>1.3072699977196922</v>
      </c>
      <c r="O4">
        <f>'BCDTRtSY-state-adjusted'!O15</f>
        <v>1.3427282007121568</v>
      </c>
      <c r="P4">
        <f>'BCDTRtSY-state-adjusted'!P15</f>
        <v>1.3785485364384236</v>
      </c>
      <c r="Q4">
        <f>'BCDTRtSY-state-adjusted'!Q15</f>
        <v>1.4141632415780983</v>
      </c>
      <c r="R4">
        <f>'BCDTRtSY-state-adjusted'!R15</f>
        <v>1.4506535313978297</v>
      </c>
      <c r="S4">
        <f>'BCDTRtSY-state-adjusted'!S15</f>
        <v>1.4876973284393393</v>
      </c>
      <c r="T4">
        <f>'BCDTRtSY-state-adjusted'!T15</f>
        <v>1.5261292245538116</v>
      </c>
      <c r="U4">
        <f>'BCDTRtSY-state-adjusted'!U15</f>
        <v>1.5661705518569835</v>
      </c>
      <c r="V4">
        <f>'BCDTRtSY-state-adjusted'!V15</f>
        <v>1.6067524371229982</v>
      </c>
      <c r="W4">
        <f>'BCDTRtSY-state-adjusted'!W15</f>
        <v>1.6480428525705995</v>
      </c>
      <c r="X4">
        <f>'BCDTRtSY-state-adjusted'!X15</f>
        <v>1.6891314719991122</v>
      </c>
      <c r="Y4">
        <f>'BCDTRtSY-state-adjusted'!Y15</f>
        <v>1.7292180370434245</v>
      </c>
      <c r="Z4">
        <f>'BCDTRtSY-state-adjusted'!Z15</f>
        <v>1.7700328896233604</v>
      </c>
      <c r="AA4">
        <f>'BCDTRtSY-state-adjusted'!AA15</f>
        <v>1.8105535724687327</v>
      </c>
      <c r="AB4">
        <f>'BCDTRtSY-state-adjusted'!AB15</f>
        <v>1.8520858304196188</v>
      </c>
    </row>
    <row r="5" spans="1:28">
      <c r="A5" t="s">
        <v>121</v>
      </c>
      <c r="B5">
        <f>'BCDTRtSY-state-adjusted'!B16</f>
        <v>1</v>
      </c>
      <c r="C5">
        <f>'BCDTRtSY-state-adjusted'!C16</f>
        <v>1</v>
      </c>
      <c r="D5">
        <f>'BCDTRtSY-state-adjusted'!D16</f>
        <v>0.97843151921750493</v>
      </c>
      <c r="E5">
        <f>'BCDTRtSY-state-adjusted'!E16</f>
        <v>1.0111543487884103</v>
      </c>
      <c r="F5">
        <f>'BCDTRtSY-state-adjusted'!F16</f>
        <v>0.99156190619769402</v>
      </c>
      <c r="G5">
        <f>'BCDTRtSY-state-adjusted'!G16</f>
        <v>0.98486263315080091</v>
      </c>
      <c r="H5">
        <f>'BCDTRtSY-state-adjusted'!H16</f>
        <v>0.99254844645099338</v>
      </c>
      <c r="I5">
        <f>'BCDTRtSY-state-adjusted'!I16</f>
        <v>0.975688028503226</v>
      </c>
      <c r="J5">
        <f>'BCDTRtSY-state-adjusted'!J16</f>
        <v>0.9883731568009988</v>
      </c>
      <c r="K5">
        <f>'BCDTRtSY-state-adjusted'!K16</f>
        <v>1.0012451060912431</v>
      </c>
      <c r="L5">
        <f>'BCDTRtSY-state-adjusted'!L16</f>
        <v>1.0069277357706092</v>
      </c>
      <c r="M5">
        <f>'BCDTRtSY-state-adjusted'!M16</f>
        <v>1.0187292624572315</v>
      </c>
      <c r="N5">
        <f>'BCDTRtSY-state-adjusted'!N16</f>
        <v>1.0296363914750317</v>
      </c>
      <c r="O5">
        <f>'BCDTRtSY-state-adjusted'!O16</f>
        <v>1.0420204714265713</v>
      </c>
      <c r="P5">
        <f>'BCDTRtSY-state-adjusted'!P16</f>
        <v>1.050894567105207</v>
      </c>
      <c r="Q5">
        <f>'BCDTRtSY-state-adjusted'!Q16</f>
        <v>1.0614427516674092</v>
      </c>
      <c r="R5">
        <f>'BCDTRtSY-state-adjusted'!R16</f>
        <v>1.0708971107075544</v>
      </c>
      <c r="S5">
        <f>'BCDTRtSY-state-adjusted'!S16</f>
        <v>1.0790799289115165</v>
      </c>
      <c r="T5">
        <f>'BCDTRtSY-state-adjusted'!T16</f>
        <v>1.0848466292260215</v>
      </c>
      <c r="U5">
        <f>'BCDTRtSY-state-adjusted'!U16</f>
        <v>1.0912474771487271</v>
      </c>
      <c r="V5">
        <f>'BCDTRtSY-state-adjusted'!V16</f>
        <v>1.1003894364011872</v>
      </c>
      <c r="W5">
        <f>'BCDTRtSY-state-adjusted'!W16</f>
        <v>1.1088234583025594</v>
      </c>
      <c r="X5">
        <f>'BCDTRtSY-state-adjusted'!X16</f>
        <v>1.1201363925378098</v>
      </c>
      <c r="Y5">
        <f>'BCDTRtSY-state-adjusted'!Y16</f>
        <v>1.1357561141448498</v>
      </c>
      <c r="Z5">
        <f>'BCDTRtSY-state-adjusted'!Z16</f>
        <v>1.1483792993847977</v>
      </c>
      <c r="AA5">
        <f>'BCDTRtSY-state-adjusted'!AA16</f>
        <v>1.1540825856776908</v>
      </c>
      <c r="AB5">
        <f>'BCDTRtSY-state-adjusted'!AB16</f>
        <v>1.160504900548111</v>
      </c>
    </row>
    <row r="6" spans="1:28">
      <c r="A6" t="s">
        <v>122</v>
      </c>
      <c r="B6">
        <f>'BCDTRtSY-state-adjusted'!B17</f>
        <v>1</v>
      </c>
      <c r="C6">
        <f>'BCDTRtSY-state-adjusted'!C17</f>
        <v>1</v>
      </c>
      <c r="D6">
        <f>'BCDTRtSY-state-adjusted'!D17</f>
        <v>0.99332052361078294</v>
      </c>
      <c r="E6">
        <f>'BCDTRtSY-state-adjusted'!E17</f>
        <v>1.0136769089916216</v>
      </c>
      <c r="F6">
        <f>'BCDTRtSY-state-adjusted'!F17</f>
        <v>1.0361021135296307</v>
      </c>
      <c r="G6">
        <f>'BCDTRtSY-state-adjusted'!G17</f>
        <v>1.0551841785362506</v>
      </c>
      <c r="H6">
        <f>'BCDTRtSY-state-adjusted'!H17</f>
        <v>1.0752286982058463</v>
      </c>
      <c r="I6">
        <f>'BCDTRtSY-state-adjusted'!I17</f>
        <v>1.1023181729208629</v>
      </c>
      <c r="J6">
        <f>'BCDTRtSY-state-adjusted'!J17</f>
        <v>1.1317781163752756</v>
      </c>
      <c r="K6">
        <f>'BCDTRtSY-state-adjusted'!K17</f>
        <v>1.161846276966644</v>
      </c>
      <c r="L6">
        <f>'BCDTRtSY-state-adjusted'!L17</f>
        <v>1.1929741997101215</v>
      </c>
      <c r="M6">
        <f>'BCDTRtSY-state-adjusted'!M17</f>
        <v>1.225484751220185</v>
      </c>
      <c r="N6">
        <f>'BCDTRtSY-state-adjusted'!N17</f>
        <v>1.2540585550821941</v>
      </c>
      <c r="O6">
        <f>'BCDTRtSY-state-adjusted'!O17</f>
        <v>1.2792994491028113</v>
      </c>
      <c r="P6">
        <f>'BCDTRtSY-state-adjusted'!P17</f>
        <v>1.3047274465518583</v>
      </c>
      <c r="Q6">
        <f>'BCDTRtSY-state-adjusted'!Q17</f>
        <v>1.3290587219228724</v>
      </c>
      <c r="R6">
        <f>'BCDTRtSY-state-adjusted'!R17</f>
        <v>1.353652945695025</v>
      </c>
      <c r="S6">
        <f>'BCDTRtSY-state-adjusted'!S17</f>
        <v>1.3790068916297673</v>
      </c>
      <c r="T6">
        <f>'BCDTRtSY-state-adjusted'!T17</f>
        <v>1.4057609450559674</v>
      </c>
      <c r="U6">
        <f>'BCDTRtSY-state-adjusted'!U17</f>
        <v>1.4322620218320723</v>
      </c>
      <c r="V6">
        <f>'BCDTRtSY-state-adjusted'!V17</f>
        <v>1.4588079161735199</v>
      </c>
      <c r="W6">
        <f>'BCDTRtSY-state-adjusted'!W17</f>
        <v>1.4871253871163719</v>
      </c>
      <c r="X6">
        <f>'BCDTRtSY-state-adjusted'!X17</f>
        <v>1.515861977532174</v>
      </c>
      <c r="Y6">
        <f>'BCDTRtSY-state-adjusted'!Y17</f>
        <v>1.5450627499357208</v>
      </c>
      <c r="Z6">
        <f>'BCDTRtSY-state-adjusted'!Z17</f>
        <v>1.5735948946556175</v>
      </c>
      <c r="AA6">
        <f>'BCDTRtSY-state-adjusted'!AA17</f>
        <v>1.6019860280721177</v>
      </c>
      <c r="AB6">
        <f>'BCDTRtSY-state-adjusted'!AB17</f>
        <v>1.6323284419071429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2026-08-14T21:49:37Z</dcterms:modified>
</cp:coreProperties>
</file>